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Parks &amp; Outdoor Recreation\FAS-River Recreation\Blackfoot River\Blackfoot SRP Program\2025 Docs and Forms\End_Of_Year_2025_Spreadsheets\"/>
    </mc:Choice>
  </mc:AlternateContent>
  <xr:revisionPtr revIDLastSave="0" documentId="13_ncr:1_{6AD2BA18-2CC4-45B5-BDA5-3807185431E5}" xr6:coauthVersionLast="47" xr6:coauthVersionMax="47" xr10:uidLastSave="{00000000-0000-0000-0000-000000000000}"/>
  <workbookProtection lockStructure="1"/>
  <bookViews>
    <workbookView xWindow="390" yWindow="-15810" windowWidth="20460" windowHeight="10920" xr2:uid="{83620209-AFB1-4B01-A5DD-72B24A73FC12}"/>
  </bookViews>
  <sheets>
    <sheet name="Use Report" sheetId="1" r:id="rId1"/>
    <sheet name="Notes" sheetId="2" r:id="rId2"/>
  </sheets>
  <definedNames>
    <definedName name="_xlnm.Print_Area" localSheetId="0">'Use Report'!$A$1:$I$1032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2" i="1" l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F42" i="1"/>
  <c r="F43" i="1"/>
  <c r="F44" i="1"/>
  <c r="F45" i="1"/>
  <c r="F46" i="1"/>
  <c r="H1008" i="1"/>
  <c r="F47" i="1"/>
  <c r="F48" i="1"/>
  <c r="H1010" i="1" s="1"/>
  <c r="F49" i="1"/>
  <c r="F50" i="1"/>
  <c r="H1012" i="1"/>
  <c r="F51" i="1"/>
  <c r="F52" i="1"/>
  <c r="F53" i="1"/>
  <c r="F54" i="1"/>
  <c r="H1016" i="1"/>
  <c r="F55" i="1"/>
  <c r="F56" i="1"/>
  <c r="F57" i="1"/>
  <c r="F58" i="1"/>
  <c r="H1020" i="1"/>
  <c r="F59" i="1"/>
  <c r="F60" i="1"/>
  <c r="F61" i="1"/>
  <c r="F62" i="1"/>
  <c r="H1024" i="1"/>
  <c r="F63" i="1"/>
  <c r="F64" i="1"/>
  <c r="F65" i="1"/>
  <c r="F66" i="1"/>
  <c r="H1028" i="1"/>
  <c r="F67" i="1"/>
  <c r="F68" i="1"/>
  <c r="F69" i="1"/>
  <c r="F70" i="1"/>
  <c r="H1032" i="1"/>
  <c r="F71" i="1"/>
  <c r="F72" i="1"/>
  <c r="F73" i="1"/>
  <c r="F74" i="1"/>
  <c r="H1036" i="1"/>
  <c r="F75" i="1"/>
  <c r="F76" i="1"/>
  <c r="F77" i="1"/>
  <c r="F78" i="1"/>
  <c r="H1040" i="1"/>
  <c r="F79" i="1"/>
  <c r="F80" i="1"/>
  <c r="F81" i="1"/>
  <c r="F82" i="1"/>
  <c r="H1044" i="1"/>
  <c r="F83" i="1"/>
  <c r="F84" i="1"/>
  <c r="F85" i="1"/>
  <c r="F86" i="1"/>
  <c r="H1048" i="1"/>
  <c r="F87" i="1"/>
  <c r="F88" i="1"/>
  <c r="F89" i="1"/>
  <c r="F90" i="1"/>
  <c r="H1052" i="1"/>
  <c r="F91" i="1"/>
  <c r="F92" i="1"/>
  <c r="F93" i="1"/>
  <c r="F94" i="1"/>
  <c r="H1056" i="1"/>
  <c r="F95" i="1"/>
  <c r="F96" i="1"/>
  <c r="F97" i="1"/>
  <c r="F98" i="1"/>
  <c r="H1060" i="1"/>
  <c r="F99" i="1"/>
  <c r="F100" i="1"/>
  <c r="F101" i="1"/>
  <c r="F102" i="1"/>
  <c r="H1064" i="1"/>
  <c r="F103" i="1"/>
  <c r="F104" i="1"/>
  <c r="F105" i="1"/>
  <c r="F106" i="1"/>
  <c r="H1068" i="1"/>
  <c r="F107" i="1"/>
  <c r="F108" i="1"/>
  <c r="F109" i="1"/>
  <c r="F110" i="1"/>
  <c r="H1072" i="1"/>
  <c r="F111" i="1"/>
  <c r="F112" i="1"/>
  <c r="F113" i="1"/>
  <c r="F114" i="1"/>
  <c r="F115" i="1"/>
  <c r="F116" i="1"/>
  <c r="F117" i="1"/>
  <c r="F118" i="1"/>
  <c r="H1079" i="1"/>
  <c r="F119" i="1"/>
  <c r="F120" i="1"/>
  <c r="F121" i="1"/>
  <c r="F122" i="1"/>
  <c r="H1083" i="1"/>
  <c r="F123" i="1"/>
  <c r="F124" i="1"/>
  <c r="F125" i="1"/>
  <c r="F126" i="1"/>
  <c r="H1087" i="1"/>
  <c r="F127" i="1"/>
  <c r="F128" i="1"/>
  <c r="F129" i="1"/>
  <c r="F130" i="1"/>
  <c r="H1090" i="1"/>
  <c r="F131" i="1"/>
  <c r="F132" i="1"/>
  <c r="F133" i="1"/>
  <c r="F134" i="1"/>
  <c r="H1094" i="1"/>
  <c r="F135" i="1"/>
  <c r="F136" i="1"/>
  <c r="F137" i="1"/>
  <c r="F138" i="1"/>
  <c r="H1098" i="1"/>
  <c r="F139" i="1"/>
  <c r="F140" i="1"/>
  <c r="F141" i="1"/>
  <c r="F142" i="1"/>
  <c r="H1102" i="1"/>
  <c r="F143" i="1"/>
  <c r="F144" i="1"/>
  <c r="F145" i="1"/>
  <c r="F146" i="1"/>
  <c r="H1105" i="1"/>
  <c r="F147" i="1"/>
  <c r="F148" i="1"/>
  <c r="F149" i="1"/>
  <c r="F150" i="1"/>
  <c r="H1109" i="1"/>
  <c r="F151" i="1"/>
  <c r="F152" i="1"/>
  <c r="F153" i="1"/>
  <c r="F154" i="1"/>
  <c r="H1113" i="1"/>
  <c r="F155" i="1"/>
  <c r="F156" i="1"/>
  <c r="F157" i="1"/>
  <c r="F158" i="1"/>
  <c r="H1117" i="1"/>
  <c r="F159" i="1"/>
  <c r="F160" i="1"/>
  <c r="F161" i="1"/>
  <c r="F162" i="1"/>
  <c r="H1120" i="1"/>
  <c r="F163" i="1"/>
  <c r="F164" i="1"/>
  <c r="F165" i="1"/>
  <c r="F166" i="1"/>
  <c r="H1124" i="1"/>
  <c r="F167" i="1"/>
  <c r="F168" i="1"/>
  <c r="F169" i="1"/>
  <c r="F170" i="1"/>
  <c r="H1128" i="1"/>
  <c r="F171" i="1"/>
  <c r="F172" i="1"/>
  <c r="F173" i="1"/>
  <c r="F174" i="1"/>
  <c r="H1132" i="1"/>
  <c r="F175" i="1"/>
  <c r="F176" i="1"/>
  <c r="F177" i="1"/>
  <c r="F178" i="1"/>
  <c r="H1135" i="1"/>
  <c r="F179" i="1"/>
  <c r="F180" i="1"/>
  <c r="F181" i="1"/>
  <c r="F182" i="1"/>
  <c r="H1139" i="1"/>
  <c r="F183" i="1"/>
  <c r="F184" i="1"/>
  <c r="F185" i="1"/>
  <c r="F186" i="1"/>
  <c r="H1143" i="1"/>
  <c r="F187" i="1"/>
  <c r="F188" i="1"/>
  <c r="F189" i="1"/>
  <c r="F190" i="1"/>
  <c r="H1147" i="1"/>
  <c r="F191" i="1"/>
  <c r="F192" i="1"/>
  <c r="F193" i="1"/>
  <c r="F194" i="1"/>
  <c r="H1150" i="1"/>
  <c r="F195" i="1"/>
  <c r="F196" i="1"/>
  <c r="F197" i="1"/>
  <c r="F198" i="1"/>
  <c r="H1154" i="1"/>
  <c r="F199" i="1"/>
  <c r="F200" i="1"/>
  <c r="F201" i="1"/>
  <c r="F202" i="1"/>
  <c r="H1158" i="1"/>
  <c r="F203" i="1"/>
  <c r="F204" i="1"/>
  <c r="F205" i="1"/>
  <c r="F206" i="1"/>
  <c r="H1162" i="1"/>
  <c r="F207" i="1"/>
  <c r="F208" i="1"/>
  <c r="F209" i="1"/>
  <c r="F210" i="1"/>
  <c r="H1165" i="1"/>
  <c r="F211" i="1"/>
  <c r="F212" i="1"/>
  <c r="F213" i="1"/>
  <c r="F214" i="1"/>
  <c r="H1169" i="1"/>
  <c r="F215" i="1"/>
  <c r="F216" i="1"/>
  <c r="F217" i="1"/>
  <c r="F218" i="1"/>
  <c r="H1173" i="1"/>
  <c r="F219" i="1"/>
  <c r="F220" i="1"/>
  <c r="F221" i="1"/>
  <c r="F222" i="1"/>
  <c r="H1177" i="1"/>
  <c r="F223" i="1"/>
  <c r="F224" i="1"/>
  <c r="F225" i="1"/>
  <c r="F226" i="1"/>
  <c r="H1180" i="1"/>
  <c r="F227" i="1"/>
  <c r="F228" i="1"/>
  <c r="F229" i="1"/>
  <c r="F230" i="1"/>
  <c r="H1184" i="1"/>
  <c r="F231" i="1"/>
  <c r="F232" i="1"/>
  <c r="F233" i="1"/>
  <c r="F234" i="1"/>
  <c r="H1188" i="1"/>
  <c r="F235" i="1"/>
  <c r="F236" i="1"/>
  <c r="F237" i="1"/>
  <c r="F238" i="1"/>
  <c r="H1192" i="1"/>
  <c r="F239" i="1"/>
  <c r="F240" i="1"/>
  <c r="F241" i="1"/>
  <c r="F242" i="1"/>
  <c r="H1195" i="1"/>
  <c r="F243" i="1"/>
  <c r="F244" i="1"/>
  <c r="F245" i="1"/>
  <c r="F246" i="1"/>
  <c r="H1199" i="1"/>
  <c r="F247" i="1"/>
  <c r="F248" i="1"/>
  <c r="F249" i="1"/>
  <c r="F250" i="1"/>
  <c r="H1203" i="1"/>
  <c r="F251" i="1"/>
  <c r="F252" i="1"/>
  <c r="F253" i="1"/>
  <c r="F254" i="1"/>
  <c r="H1207" i="1"/>
  <c r="F255" i="1"/>
  <c r="F256" i="1"/>
  <c r="F257" i="1"/>
  <c r="F258" i="1"/>
  <c r="H1210" i="1"/>
  <c r="F259" i="1"/>
  <c r="F260" i="1"/>
  <c r="F261" i="1"/>
  <c r="F262" i="1"/>
  <c r="H1214" i="1"/>
  <c r="F263" i="1"/>
  <c r="F264" i="1"/>
  <c r="F265" i="1"/>
  <c r="F266" i="1"/>
  <c r="H1218" i="1"/>
  <c r="F267" i="1"/>
  <c r="F268" i="1"/>
  <c r="F269" i="1"/>
  <c r="F270" i="1"/>
  <c r="H1222" i="1"/>
  <c r="F271" i="1"/>
  <c r="F272" i="1"/>
  <c r="F273" i="1"/>
  <c r="F274" i="1"/>
  <c r="H1225" i="1"/>
  <c r="F275" i="1"/>
  <c r="F276" i="1"/>
  <c r="F277" i="1"/>
  <c r="F278" i="1"/>
  <c r="H1229" i="1"/>
  <c r="F279" i="1"/>
  <c r="F280" i="1"/>
  <c r="F281" i="1"/>
  <c r="F282" i="1"/>
  <c r="H1233" i="1"/>
  <c r="F283" i="1"/>
  <c r="F284" i="1"/>
  <c r="F285" i="1"/>
  <c r="F286" i="1"/>
  <c r="H1237" i="1"/>
  <c r="F287" i="1"/>
  <c r="F288" i="1"/>
  <c r="F289" i="1"/>
  <c r="F290" i="1"/>
  <c r="H1240" i="1"/>
  <c r="F291" i="1"/>
  <c r="F292" i="1"/>
  <c r="F293" i="1"/>
  <c r="F294" i="1"/>
  <c r="H1244" i="1"/>
  <c r="F295" i="1"/>
  <c r="F296" i="1"/>
  <c r="F297" i="1"/>
  <c r="F298" i="1"/>
  <c r="H1248" i="1"/>
  <c r="F299" i="1"/>
  <c r="F300" i="1"/>
  <c r="F301" i="1"/>
  <c r="F302" i="1"/>
  <c r="H1252" i="1"/>
  <c r="F303" i="1"/>
  <c r="F304" i="1"/>
  <c r="F305" i="1"/>
  <c r="F306" i="1"/>
  <c r="H1255" i="1"/>
  <c r="F307" i="1"/>
  <c r="F308" i="1"/>
  <c r="F309" i="1"/>
  <c r="F310" i="1"/>
  <c r="H1259" i="1"/>
  <c r="F311" i="1"/>
  <c r="F312" i="1"/>
  <c r="F313" i="1"/>
  <c r="F314" i="1"/>
  <c r="H1263" i="1"/>
  <c r="F315" i="1"/>
  <c r="F316" i="1"/>
  <c r="F317" i="1"/>
  <c r="F318" i="1"/>
  <c r="H1267" i="1"/>
  <c r="F319" i="1"/>
  <c r="F320" i="1"/>
  <c r="F321" i="1"/>
  <c r="F322" i="1"/>
  <c r="H1270" i="1"/>
  <c r="F323" i="1"/>
  <c r="F324" i="1"/>
  <c r="F325" i="1"/>
  <c r="F326" i="1"/>
  <c r="H1274" i="1"/>
  <c r="F327" i="1"/>
  <c r="F328" i="1"/>
  <c r="F329" i="1"/>
  <c r="F330" i="1"/>
  <c r="H1278" i="1"/>
  <c r="F331" i="1"/>
  <c r="F332" i="1"/>
  <c r="F333" i="1"/>
  <c r="F334" i="1"/>
  <c r="H1282" i="1"/>
  <c r="F335" i="1"/>
  <c r="F336" i="1"/>
  <c r="F337" i="1"/>
  <c r="F338" i="1"/>
  <c r="H1285" i="1"/>
  <c r="F339" i="1"/>
  <c r="F340" i="1"/>
  <c r="F341" i="1"/>
  <c r="F342" i="1"/>
  <c r="H1289" i="1"/>
  <c r="F343" i="1"/>
  <c r="F344" i="1"/>
  <c r="F345" i="1"/>
  <c r="F346" i="1"/>
  <c r="H1293" i="1"/>
  <c r="F347" i="1"/>
  <c r="F348" i="1"/>
  <c r="F349" i="1"/>
  <c r="F350" i="1"/>
  <c r="H1297" i="1"/>
  <c r="F351" i="1"/>
  <c r="F352" i="1"/>
  <c r="F353" i="1"/>
  <c r="F354" i="1"/>
  <c r="H1300" i="1"/>
  <c r="F355" i="1"/>
  <c r="F356" i="1"/>
  <c r="F357" i="1"/>
  <c r="F358" i="1"/>
  <c r="H1304" i="1"/>
  <c r="F359" i="1"/>
  <c r="F360" i="1"/>
  <c r="F361" i="1"/>
  <c r="F362" i="1"/>
  <c r="H1308" i="1"/>
  <c r="F363" i="1"/>
  <c r="F364" i="1"/>
  <c r="F365" i="1"/>
  <c r="F366" i="1"/>
  <c r="H1312" i="1"/>
  <c r="F367" i="1"/>
  <c r="F368" i="1"/>
  <c r="F369" i="1"/>
  <c r="F370" i="1"/>
  <c r="H1315" i="1"/>
  <c r="F371" i="1"/>
  <c r="F372" i="1"/>
  <c r="F373" i="1"/>
  <c r="F374" i="1"/>
  <c r="H1319" i="1"/>
  <c r="F375" i="1"/>
  <c r="F376" i="1"/>
  <c r="F377" i="1"/>
  <c r="F378" i="1"/>
  <c r="H1323" i="1"/>
  <c r="F379" i="1"/>
  <c r="F380" i="1"/>
  <c r="F381" i="1"/>
  <c r="F382" i="1"/>
  <c r="H1327" i="1"/>
  <c r="F383" i="1"/>
  <c r="F384" i="1"/>
  <c r="F385" i="1"/>
  <c r="F386" i="1"/>
  <c r="H1331" i="1"/>
  <c r="F387" i="1"/>
  <c r="F388" i="1"/>
  <c r="F389" i="1"/>
  <c r="F390" i="1"/>
  <c r="H1335" i="1"/>
  <c r="F391" i="1"/>
  <c r="F392" i="1"/>
  <c r="F393" i="1"/>
  <c r="F394" i="1"/>
  <c r="H1339" i="1"/>
  <c r="F395" i="1"/>
  <c r="F396" i="1"/>
  <c r="F397" i="1"/>
  <c r="F398" i="1"/>
  <c r="H1343" i="1"/>
  <c r="F399" i="1"/>
  <c r="F400" i="1"/>
  <c r="F401" i="1"/>
  <c r="F402" i="1"/>
  <c r="H1346" i="1"/>
  <c r="F403" i="1"/>
  <c r="F404" i="1"/>
  <c r="F405" i="1"/>
  <c r="F406" i="1"/>
  <c r="H1350" i="1"/>
  <c r="F407" i="1"/>
  <c r="F408" i="1"/>
  <c r="F409" i="1"/>
  <c r="F410" i="1"/>
  <c r="H1354" i="1"/>
  <c r="F411" i="1"/>
  <c r="F412" i="1"/>
  <c r="F413" i="1"/>
  <c r="F414" i="1"/>
  <c r="H1358" i="1"/>
  <c r="F415" i="1"/>
  <c r="F416" i="1"/>
  <c r="F417" i="1"/>
  <c r="F418" i="1"/>
  <c r="H1361" i="1"/>
  <c r="F419" i="1"/>
  <c r="F420" i="1"/>
  <c r="F421" i="1"/>
  <c r="F422" i="1"/>
  <c r="H1365" i="1"/>
  <c r="F423" i="1"/>
  <c r="F424" i="1"/>
  <c r="F425" i="1"/>
  <c r="F426" i="1"/>
  <c r="H1369" i="1"/>
  <c r="F427" i="1"/>
  <c r="F428" i="1"/>
  <c r="F429" i="1"/>
  <c r="F430" i="1"/>
  <c r="H1373" i="1"/>
  <c r="F431" i="1"/>
  <c r="F432" i="1"/>
  <c r="F433" i="1"/>
  <c r="F434" i="1"/>
  <c r="H1376" i="1"/>
  <c r="F435" i="1"/>
  <c r="F436" i="1"/>
  <c r="F437" i="1"/>
  <c r="F438" i="1"/>
  <c r="H1380" i="1"/>
  <c r="F439" i="1"/>
  <c r="F440" i="1"/>
  <c r="F441" i="1"/>
  <c r="F442" i="1"/>
  <c r="H1384" i="1"/>
  <c r="F443" i="1"/>
  <c r="F444" i="1"/>
  <c r="F445" i="1"/>
  <c r="F446" i="1"/>
  <c r="H1388" i="1"/>
  <c r="F447" i="1"/>
  <c r="F448" i="1"/>
  <c r="F449" i="1"/>
  <c r="F450" i="1"/>
  <c r="H1391" i="1"/>
  <c r="F451" i="1"/>
  <c r="F452" i="1"/>
  <c r="F453" i="1"/>
  <c r="F454" i="1"/>
  <c r="H1395" i="1"/>
  <c r="F455" i="1"/>
  <c r="F456" i="1"/>
  <c r="F457" i="1"/>
  <c r="F458" i="1"/>
  <c r="H1399" i="1"/>
  <c r="F459" i="1"/>
  <c r="F460" i="1"/>
  <c r="F461" i="1"/>
  <c r="F462" i="1"/>
  <c r="H1403" i="1"/>
  <c r="F463" i="1"/>
  <c r="F464" i="1"/>
  <c r="F465" i="1"/>
  <c r="F466" i="1"/>
  <c r="H1406" i="1"/>
  <c r="F467" i="1"/>
  <c r="F468" i="1"/>
  <c r="F469" i="1"/>
  <c r="F470" i="1"/>
  <c r="H1410" i="1"/>
  <c r="F471" i="1"/>
  <c r="F472" i="1"/>
  <c r="F473" i="1"/>
  <c r="F474" i="1"/>
  <c r="H1414" i="1"/>
  <c r="F475" i="1"/>
  <c r="F476" i="1"/>
  <c r="F477" i="1"/>
  <c r="F478" i="1"/>
  <c r="H1418" i="1"/>
  <c r="F479" i="1"/>
  <c r="F480" i="1"/>
  <c r="F481" i="1"/>
  <c r="F482" i="1"/>
  <c r="H1421" i="1"/>
  <c r="F483" i="1"/>
  <c r="F484" i="1"/>
  <c r="F485" i="1"/>
  <c r="F486" i="1"/>
  <c r="H1425" i="1"/>
  <c r="F487" i="1"/>
  <c r="F488" i="1"/>
  <c r="F489" i="1"/>
  <c r="F490" i="1"/>
  <c r="H1429" i="1"/>
  <c r="F491" i="1"/>
  <c r="F492" i="1"/>
  <c r="F493" i="1"/>
  <c r="F494" i="1"/>
  <c r="H1433" i="1"/>
  <c r="F495" i="1"/>
  <c r="F496" i="1"/>
  <c r="F497" i="1"/>
  <c r="F498" i="1"/>
  <c r="H1436" i="1"/>
  <c r="F499" i="1"/>
  <c r="F500" i="1"/>
  <c r="F501" i="1"/>
  <c r="F502" i="1"/>
  <c r="H1440" i="1"/>
  <c r="F503" i="1"/>
  <c r="F504" i="1"/>
  <c r="F505" i="1"/>
  <c r="F506" i="1"/>
  <c r="H1444" i="1"/>
  <c r="F507" i="1"/>
  <c r="F508" i="1"/>
  <c r="F509" i="1"/>
  <c r="F510" i="1"/>
  <c r="H1448" i="1"/>
  <c r="F511" i="1"/>
  <c r="F512" i="1"/>
  <c r="F513" i="1"/>
  <c r="F514" i="1"/>
  <c r="H1451" i="1"/>
  <c r="F515" i="1"/>
  <c r="F516" i="1"/>
  <c r="F517" i="1"/>
  <c r="F518" i="1"/>
  <c r="H1455" i="1"/>
  <c r="F519" i="1"/>
  <c r="F520" i="1"/>
  <c r="F521" i="1"/>
  <c r="F522" i="1"/>
  <c r="H1459" i="1"/>
  <c r="F523" i="1"/>
  <c r="F524" i="1"/>
  <c r="F525" i="1"/>
  <c r="F526" i="1"/>
  <c r="H1463" i="1"/>
  <c r="F527" i="1"/>
  <c r="F528" i="1"/>
  <c r="F529" i="1"/>
  <c r="F530" i="1"/>
  <c r="H1466" i="1"/>
  <c r="F531" i="1"/>
  <c r="F532" i="1"/>
  <c r="F533" i="1"/>
  <c r="F534" i="1"/>
  <c r="H1470" i="1"/>
  <c r="F535" i="1"/>
  <c r="F536" i="1"/>
  <c r="F537" i="1"/>
  <c r="F538" i="1"/>
  <c r="H1474" i="1"/>
  <c r="F539" i="1"/>
  <c r="F540" i="1"/>
  <c r="F541" i="1"/>
  <c r="F542" i="1"/>
  <c r="H1478" i="1"/>
  <c r="F543" i="1"/>
  <c r="F544" i="1"/>
  <c r="F545" i="1"/>
  <c r="F546" i="1"/>
  <c r="H1481" i="1"/>
  <c r="F547" i="1"/>
  <c r="F548" i="1"/>
  <c r="F549" i="1"/>
  <c r="F550" i="1"/>
  <c r="H1485" i="1"/>
  <c r="F551" i="1"/>
  <c r="F552" i="1"/>
  <c r="F553" i="1"/>
  <c r="F554" i="1"/>
  <c r="H1489" i="1"/>
  <c r="F555" i="1"/>
  <c r="F556" i="1"/>
  <c r="F557" i="1"/>
  <c r="F558" i="1"/>
  <c r="H1493" i="1"/>
  <c r="F559" i="1"/>
  <c r="F560" i="1"/>
  <c r="F561" i="1"/>
  <c r="F562" i="1"/>
  <c r="H1496" i="1"/>
  <c r="F563" i="1"/>
  <c r="F564" i="1"/>
  <c r="F565" i="1"/>
  <c r="F566" i="1"/>
  <c r="H1500" i="1"/>
  <c r="F567" i="1"/>
  <c r="F568" i="1"/>
  <c r="F569" i="1"/>
  <c r="F570" i="1"/>
  <c r="H1504" i="1"/>
  <c r="F571" i="1"/>
  <c r="F572" i="1"/>
  <c r="F573" i="1"/>
  <c r="F574" i="1"/>
  <c r="H1508" i="1"/>
  <c r="F575" i="1"/>
  <c r="F576" i="1"/>
  <c r="F577" i="1"/>
  <c r="F578" i="1"/>
  <c r="H1511" i="1"/>
  <c r="F579" i="1"/>
  <c r="F580" i="1"/>
  <c r="F581" i="1"/>
  <c r="F582" i="1"/>
  <c r="H1515" i="1"/>
  <c r="F583" i="1"/>
  <c r="F584" i="1"/>
  <c r="F585" i="1"/>
  <c r="F586" i="1"/>
  <c r="H1519" i="1"/>
  <c r="F587" i="1"/>
  <c r="F588" i="1"/>
  <c r="F589" i="1"/>
  <c r="F590" i="1"/>
  <c r="H1523" i="1"/>
  <c r="F591" i="1"/>
  <c r="F592" i="1"/>
  <c r="F593" i="1"/>
  <c r="F594" i="1"/>
  <c r="H1526" i="1"/>
  <c r="F595" i="1"/>
  <c r="F596" i="1"/>
  <c r="F597" i="1"/>
  <c r="F598" i="1"/>
  <c r="H1530" i="1"/>
  <c r="F599" i="1"/>
  <c r="F600" i="1"/>
  <c r="F601" i="1"/>
  <c r="F602" i="1"/>
  <c r="H1534" i="1"/>
  <c r="F603" i="1"/>
  <c r="F604" i="1"/>
  <c r="F605" i="1"/>
  <c r="F606" i="1"/>
  <c r="H1538" i="1"/>
  <c r="F607" i="1"/>
  <c r="F608" i="1"/>
  <c r="F609" i="1"/>
  <c r="F610" i="1"/>
  <c r="H1541" i="1"/>
  <c r="F611" i="1"/>
  <c r="F612" i="1"/>
  <c r="F613" i="1"/>
  <c r="F614" i="1"/>
  <c r="H1545" i="1"/>
  <c r="F615" i="1"/>
  <c r="F616" i="1"/>
  <c r="F617" i="1"/>
  <c r="F618" i="1"/>
  <c r="H1549" i="1"/>
  <c r="F619" i="1"/>
  <c r="F620" i="1"/>
  <c r="F621" i="1"/>
  <c r="F622" i="1"/>
  <c r="H1553" i="1"/>
  <c r="F623" i="1"/>
  <c r="F624" i="1"/>
  <c r="F625" i="1"/>
  <c r="F626" i="1"/>
  <c r="H1556" i="1"/>
  <c r="F627" i="1"/>
  <c r="F628" i="1"/>
  <c r="F629" i="1"/>
  <c r="F630" i="1"/>
  <c r="H1560" i="1"/>
  <c r="F631" i="1"/>
  <c r="F632" i="1"/>
  <c r="F633" i="1"/>
  <c r="F634" i="1"/>
  <c r="H1564" i="1"/>
  <c r="F635" i="1"/>
  <c r="F636" i="1"/>
  <c r="F637" i="1"/>
  <c r="F638" i="1"/>
  <c r="H1568" i="1"/>
  <c r="F639" i="1"/>
  <c r="F640" i="1"/>
  <c r="F641" i="1"/>
  <c r="F642" i="1"/>
  <c r="H1571" i="1"/>
  <c r="F643" i="1"/>
  <c r="F644" i="1"/>
  <c r="F645" i="1"/>
  <c r="F646" i="1"/>
  <c r="H1575" i="1"/>
  <c r="F647" i="1"/>
  <c r="F648" i="1"/>
  <c r="F649" i="1"/>
  <c r="F650" i="1"/>
  <c r="H1579" i="1"/>
  <c r="F651" i="1"/>
  <c r="F652" i="1"/>
  <c r="F653" i="1"/>
  <c r="F654" i="1"/>
  <c r="H1583" i="1"/>
  <c r="F655" i="1"/>
  <c r="F656" i="1"/>
  <c r="F657" i="1"/>
  <c r="F658" i="1"/>
  <c r="H1586" i="1"/>
  <c r="F659" i="1"/>
  <c r="F660" i="1"/>
  <c r="F661" i="1"/>
  <c r="F662" i="1"/>
  <c r="H1590" i="1"/>
  <c r="F663" i="1"/>
  <c r="F664" i="1"/>
  <c r="F665" i="1"/>
  <c r="F666" i="1"/>
  <c r="H1594" i="1"/>
  <c r="F667" i="1"/>
  <c r="F668" i="1"/>
  <c r="F669" i="1"/>
  <c r="F670" i="1"/>
  <c r="H1598" i="1"/>
  <c r="F671" i="1"/>
  <c r="F672" i="1"/>
  <c r="F673" i="1"/>
  <c r="F674" i="1"/>
  <c r="H1601" i="1"/>
  <c r="F675" i="1"/>
  <c r="F676" i="1"/>
  <c r="F677" i="1"/>
  <c r="F678" i="1"/>
  <c r="H1605" i="1"/>
  <c r="F679" i="1"/>
  <c r="F680" i="1"/>
  <c r="F681" i="1"/>
  <c r="F682" i="1"/>
  <c r="H1609" i="1"/>
  <c r="F683" i="1"/>
  <c r="F684" i="1"/>
  <c r="F685" i="1"/>
  <c r="F686" i="1"/>
  <c r="H1613" i="1"/>
  <c r="F687" i="1"/>
  <c r="F688" i="1"/>
  <c r="F689" i="1"/>
  <c r="F690" i="1"/>
  <c r="H1616" i="1"/>
  <c r="F691" i="1"/>
  <c r="F692" i="1"/>
  <c r="F693" i="1"/>
  <c r="F694" i="1"/>
  <c r="H1620" i="1"/>
  <c r="F695" i="1"/>
  <c r="F696" i="1"/>
  <c r="F697" i="1"/>
  <c r="F698" i="1"/>
  <c r="H1624" i="1"/>
  <c r="F699" i="1"/>
  <c r="F700" i="1"/>
  <c r="F701" i="1"/>
  <c r="F702" i="1"/>
  <c r="H1628" i="1"/>
  <c r="F703" i="1"/>
  <c r="F704" i="1"/>
  <c r="F705" i="1"/>
  <c r="F706" i="1"/>
  <c r="H1631" i="1"/>
  <c r="F707" i="1"/>
  <c r="F708" i="1"/>
  <c r="F709" i="1"/>
  <c r="F710" i="1"/>
  <c r="H1635" i="1"/>
  <c r="F711" i="1"/>
  <c r="F712" i="1"/>
  <c r="F713" i="1"/>
  <c r="F714" i="1"/>
  <c r="H1639" i="1"/>
  <c r="F715" i="1"/>
  <c r="F716" i="1"/>
  <c r="F717" i="1"/>
  <c r="F718" i="1"/>
  <c r="H1643" i="1"/>
  <c r="F719" i="1"/>
  <c r="F720" i="1"/>
  <c r="F721" i="1"/>
  <c r="F722" i="1"/>
  <c r="H1646" i="1"/>
  <c r="F723" i="1"/>
  <c r="F724" i="1"/>
  <c r="F725" i="1"/>
  <c r="F726" i="1"/>
  <c r="H1650" i="1"/>
  <c r="F727" i="1"/>
  <c r="F728" i="1"/>
  <c r="F729" i="1"/>
  <c r="F730" i="1"/>
  <c r="H1654" i="1"/>
  <c r="F731" i="1"/>
  <c r="F732" i="1"/>
  <c r="F733" i="1"/>
  <c r="F734" i="1"/>
  <c r="H1658" i="1"/>
  <c r="F735" i="1"/>
  <c r="F736" i="1"/>
  <c r="F737" i="1"/>
  <c r="F738" i="1"/>
  <c r="H1661" i="1"/>
  <c r="F739" i="1"/>
  <c r="F740" i="1"/>
  <c r="F741" i="1"/>
  <c r="F742" i="1"/>
  <c r="H1665" i="1"/>
  <c r="F743" i="1"/>
  <c r="F744" i="1"/>
  <c r="F745" i="1"/>
  <c r="F746" i="1"/>
  <c r="H1669" i="1"/>
  <c r="F747" i="1"/>
  <c r="F748" i="1"/>
  <c r="F749" i="1"/>
  <c r="F750" i="1"/>
  <c r="H1673" i="1"/>
  <c r="F751" i="1"/>
  <c r="F752" i="1"/>
  <c r="F753" i="1"/>
  <c r="F754" i="1"/>
  <c r="H1676" i="1"/>
  <c r="F755" i="1"/>
  <c r="F756" i="1"/>
  <c r="F757" i="1"/>
  <c r="F758" i="1"/>
  <c r="H1680" i="1"/>
  <c r="F759" i="1"/>
  <c r="F760" i="1"/>
  <c r="F761" i="1"/>
  <c r="F762" i="1"/>
  <c r="H1684" i="1"/>
  <c r="F763" i="1"/>
  <c r="F764" i="1"/>
  <c r="F765" i="1"/>
  <c r="F766" i="1"/>
  <c r="H1688" i="1"/>
  <c r="F767" i="1"/>
  <c r="F768" i="1"/>
  <c r="F769" i="1"/>
  <c r="F770" i="1"/>
  <c r="H1691" i="1"/>
  <c r="F771" i="1"/>
  <c r="F772" i="1"/>
  <c r="F773" i="1"/>
  <c r="F774" i="1"/>
  <c r="H1695" i="1"/>
  <c r="F775" i="1"/>
  <c r="F776" i="1"/>
  <c r="F777" i="1"/>
  <c r="F778" i="1"/>
  <c r="H1699" i="1"/>
  <c r="F779" i="1"/>
  <c r="F780" i="1"/>
  <c r="F781" i="1"/>
  <c r="F782" i="1"/>
  <c r="H1703" i="1"/>
  <c r="F783" i="1"/>
  <c r="F784" i="1"/>
  <c r="F785" i="1"/>
  <c r="F786" i="1"/>
  <c r="H1706" i="1"/>
  <c r="F787" i="1"/>
  <c r="F788" i="1"/>
  <c r="F789" i="1"/>
  <c r="F790" i="1"/>
  <c r="H1710" i="1"/>
  <c r="F791" i="1"/>
  <c r="F792" i="1"/>
  <c r="F793" i="1"/>
  <c r="F794" i="1"/>
  <c r="H1714" i="1"/>
  <c r="F795" i="1"/>
  <c r="F796" i="1"/>
  <c r="F797" i="1"/>
  <c r="F798" i="1"/>
  <c r="H1718" i="1"/>
  <c r="F799" i="1"/>
  <c r="F800" i="1"/>
  <c r="F801" i="1"/>
  <c r="F802" i="1"/>
  <c r="H1721" i="1"/>
  <c r="F803" i="1"/>
  <c r="F804" i="1"/>
  <c r="F805" i="1"/>
  <c r="F806" i="1"/>
  <c r="H1725" i="1"/>
  <c r="F807" i="1"/>
  <c r="F808" i="1"/>
  <c r="F809" i="1"/>
  <c r="F810" i="1"/>
  <c r="H1729" i="1"/>
  <c r="F811" i="1"/>
  <c r="F812" i="1"/>
  <c r="F813" i="1"/>
  <c r="F814" i="1"/>
  <c r="H1733" i="1"/>
  <c r="F815" i="1"/>
  <c r="F816" i="1"/>
  <c r="F817" i="1"/>
  <c r="F818" i="1"/>
  <c r="H1736" i="1"/>
  <c r="F819" i="1"/>
  <c r="F820" i="1"/>
  <c r="F821" i="1"/>
  <c r="F822" i="1"/>
  <c r="H1740" i="1"/>
  <c r="F823" i="1"/>
  <c r="F824" i="1"/>
  <c r="F825" i="1"/>
  <c r="F826" i="1"/>
  <c r="H1744" i="1"/>
  <c r="F827" i="1"/>
  <c r="F828" i="1"/>
  <c r="F829" i="1"/>
  <c r="F830" i="1"/>
  <c r="H1748" i="1"/>
  <c r="F831" i="1"/>
  <c r="F832" i="1"/>
  <c r="F833" i="1"/>
  <c r="F834" i="1"/>
  <c r="H1751" i="1"/>
  <c r="F835" i="1"/>
  <c r="F836" i="1"/>
  <c r="F837" i="1"/>
  <c r="F838" i="1"/>
  <c r="H1755" i="1"/>
  <c r="F839" i="1"/>
  <c r="F840" i="1"/>
  <c r="F841" i="1"/>
  <c r="F842" i="1"/>
  <c r="H1759" i="1"/>
  <c r="F843" i="1"/>
  <c r="F844" i="1"/>
  <c r="F845" i="1"/>
  <c r="F846" i="1"/>
  <c r="H1763" i="1"/>
  <c r="F847" i="1"/>
  <c r="F848" i="1"/>
  <c r="F849" i="1"/>
  <c r="F850" i="1"/>
  <c r="H1766" i="1"/>
  <c r="F851" i="1"/>
  <c r="F852" i="1"/>
  <c r="F853" i="1"/>
  <c r="F854" i="1"/>
  <c r="H1770" i="1"/>
  <c r="F855" i="1"/>
  <c r="F856" i="1"/>
  <c r="F857" i="1"/>
  <c r="F858" i="1"/>
  <c r="H1774" i="1"/>
  <c r="F859" i="1"/>
  <c r="F860" i="1"/>
  <c r="F861" i="1"/>
  <c r="F862" i="1"/>
  <c r="H1778" i="1"/>
  <c r="F863" i="1"/>
  <c r="F864" i="1"/>
  <c r="F865" i="1"/>
  <c r="F866" i="1"/>
  <c r="H1781" i="1"/>
  <c r="F867" i="1"/>
  <c r="F868" i="1"/>
  <c r="F869" i="1"/>
  <c r="F870" i="1"/>
  <c r="H1785" i="1"/>
  <c r="F871" i="1"/>
  <c r="F872" i="1"/>
  <c r="F873" i="1"/>
  <c r="F874" i="1"/>
  <c r="H1789" i="1"/>
  <c r="F875" i="1"/>
  <c r="F876" i="1"/>
  <c r="F877" i="1"/>
  <c r="F878" i="1"/>
  <c r="H1793" i="1"/>
  <c r="F879" i="1"/>
  <c r="F880" i="1"/>
  <c r="F881" i="1"/>
  <c r="F882" i="1"/>
  <c r="H1796" i="1"/>
  <c r="F883" i="1"/>
  <c r="F884" i="1"/>
  <c r="F885" i="1"/>
  <c r="F886" i="1"/>
  <c r="H1800" i="1"/>
  <c r="F887" i="1"/>
  <c r="F888" i="1"/>
  <c r="F889" i="1"/>
  <c r="F890" i="1"/>
  <c r="H1804" i="1"/>
  <c r="F891" i="1"/>
  <c r="F892" i="1"/>
  <c r="F893" i="1"/>
  <c r="F894" i="1"/>
  <c r="H1808" i="1"/>
  <c r="F895" i="1"/>
  <c r="F896" i="1"/>
  <c r="F897" i="1"/>
  <c r="F898" i="1"/>
  <c r="H1811" i="1"/>
  <c r="F899" i="1"/>
  <c r="F900" i="1"/>
  <c r="F901" i="1"/>
  <c r="F902" i="1"/>
  <c r="H1815" i="1"/>
  <c r="F903" i="1"/>
  <c r="F904" i="1"/>
  <c r="F905" i="1"/>
  <c r="F906" i="1"/>
  <c r="H1819" i="1"/>
  <c r="F907" i="1"/>
  <c r="F908" i="1"/>
  <c r="F909" i="1"/>
  <c r="F910" i="1"/>
  <c r="H1823" i="1"/>
  <c r="F911" i="1"/>
  <c r="F912" i="1"/>
  <c r="F913" i="1"/>
  <c r="F914" i="1"/>
  <c r="H1826" i="1"/>
  <c r="F915" i="1"/>
  <c r="F916" i="1"/>
  <c r="F917" i="1"/>
  <c r="F918" i="1"/>
  <c r="H1830" i="1"/>
  <c r="F919" i="1"/>
  <c r="F920" i="1"/>
  <c r="F921" i="1"/>
  <c r="F922" i="1"/>
  <c r="H1834" i="1"/>
  <c r="F923" i="1"/>
  <c r="F924" i="1"/>
  <c r="F925" i="1"/>
  <c r="F926" i="1"/>
  <c r="H1838" i="1"/>
  <c r="F927" i="1"/>
  <c r="F928" i="1"/>
  <c r="F929" i="1"/>
  <c r="F930" i="1"/>
  <c r="H1841" i="1"/>
  <c r="F931" i="1"/>
  <c r="F932" i="1"/>
  <c r="F933" i="1"/>
  <c r="F934" i="1"/>
  <c r="H1845" i="1"/>
  <c r="F935" i="1"/>
  <c r="F936" i="1"/>
  <c r="F937" i="1"/>
  <c r="F938" i="1"/>
  <c r="H1849" i="1"/>
  <c r="F939" i="1"/>
  <c r="F940" i="1"/>
  <c r="F941" i="1"/>
  <c r="F942" i="1"/>
  <c r="H1853" i="1"/>
  <c r="F943" i="1"/>
  <c r="F944" i="1"/>
  <c r="F945" i="1"/>
  <c r="F946" i="1"/>
  <c r="H1856" i="1"/>
  <c r="F947" i="1"/>
  <c r="F948" i="1"/>
  <c r="F949" i="1"/>
  <c r="F950" i="1"/>
  <c r="H1860" i="1"/>
  <c r="F951" i="1"/>
  <c r="F952" i="1"/>
  <c r="F953" i="1"/>
  <c r="F954" i="1"/>
  <c r="H1864" i="1"/>
  <c r="F955" i="1"/>
  <c r="F956" i="1"/>
  <c r="F957" i="1"/>
  <c r="F958" i="1"/>
  <c r="H1868" i="1"/>
  <c r="F959" i="1"/>
  <c r="F960" i="1"/>
  <c r="F961" i="1"/>
  <c r="F962" i="1"/>
  <c r="H1871" i="1"/>
  <c r="F963" i="1"/>
  <c r="F964" i="1"/>
  <c r="F965" i="1"/>
  <c r="F966" i="1"/>
  <c r="H1875" i="1"/>
  <c r="F967" i="1"/>
  <c r="F968" i="1"/>
  <c r="F969" i="1"/>
  <c r="F970" i="1"/>
  <c r="H1879" i="1"/>
  <c r="F971" i="1"/>
  <c r="F972" i="1"/>
  <c r="F973" i="1"/>
  <c r="F974" i="1"/>
  <c r="H1883" i="1"/>
  <c r="F975" i="1"/>
  <c r="F976" i="1"/>
  <c r="F977" i="1"/>
  <c r="F978" i="1"/>
  <c r="H1886" i="1"/>
  <c r="F979" i="1"/>
  <c r="F980" i="1"/>
  <c r="F981" i="1"/>
  <c r="F982" i="1"/>
  <c r="H1890" i="1"/>
  <c r="F983" i="1"/>
  <c r="F984" i="1"/>
  <c r="F985" i="1"/>
  <c r="F986" i="1"/>
  <c r="H1894" i="1"/>
  <c r="F987" i="1"/>
  <c r="F988" i="1"/>
  <c r="F989" i="1"/>
  <c r="F990" i="1"/>
  <c r="H1898" i="1"/>
  <c r="F991" i="1"/>
  <c r="F992" i="1"/>
  <c r="F993" i="1"/>
  <c r="F994" i="1"/>
  <c r="H1901" i="1"/>
  <c r="F995" i="1"/>
  <c r="F996" i="1"/>
  <c r="F997" i="1"/>
  <c r="F998" i="1"/>
  <c r="H1905" i="1"/>
  <c r="F999" i="1"/>
  <c r="F1000" i="1"/>
  <c r="H1329" i="1"/>
  <c r="H1867" i="1"/>
  <c r="H1904" i="1"/>
  <c r="H1900" i="1"/>
  <c r="H1897" i="1"/>
  <c r="H1893" i="1"/>
  <c r="H1889" i="1"/>
  <c r="H1885" i="1"/>
  <c r="H1882" i="1"/>
  <c r="H1878" i="1"/>
  <c r="H1874" i="1"/>
  <c r="H1870" i="1"/>
  <c r="H1863" i="1"/>
  <c r="H1859" i="1"/>
  <c r="H1855" i="1"/>
  <c r="H1852" i="1"/>
  <c r="H1848" i="1"/>
  <c r="H1844" i="1"/>
  <c r="H1840" i="1"/>
  <c r="H1837" i="1"/>
  <c r="H1833" i="1"/>
  <c r="H1829" i="1"/>
  <c r="H1825" i="1"/>
  <c r="H1822" i="1"/>
  <c r="H1818" i="1"/>
  <c r="H1814" i="1"/>
  <c r="H1810" i="1"/>
  <c r="H1807" i="1"/>
  <c r="H1803" i="1"/>
  <c r="H1799" i="1"/>
  <c r="H1795" i="1"/>
  <c r="H1792" i="1"/>
  <c r="H1788" i="1"/>
  <c r="H1784" i="1"/>
  <c r="H1780" i="1"/>
  <c r="H1777" i="1"/>
  <c r="H1773" i="1"/>
  <c r="H1769" i="1"/>
  <c r="H1765" i="1"/>
  <c r="H1762" i="1"/>
  <c r="H1758" i="1"/>
  <c r="H1754" i="1"/>
  <c r="H1750" i="1"/>
  <c r="H1747" i="1"/>
  <c r="H1743" i="1"/>
  <c r="H1739" i="1"/>
  <c r="H1735" i="1"/>
  <c r="H1732" i="1"/>
  <c r="H1728" i="1"/>
  <c r="H1724" i="1"/>
  <c r="H1720" i="1"/>
  <c r="H1717" i="1"/>
  <c r="H1713" i="1"/>
  <c r="H1709" i="1"/>
  <c r="H1705" i="1"/>
  <c r="H1702" i="1"/>
  <c r="H1698" i="1"/>
  <c r="H1694" i="1"/>
  <c r="H1690" i="1"/>
  <c r="H1687" i="1"/>
  <c r="H1683" i="1"/>
  <c r="H1679" i="1"/>
  <c r="H1675" i="1"/>
  <c r="H1672" i="1"/>
  <c r="H1668" i="1"/>
  <c r="H1664" i="1"/>
  <c r="H1660" i="1"/>
  <c r="H1657" i="1"/>
  <c r="H1653" i="1"/>
  <c r="H1649" i="1"/>
  <c r="H1645" i="1"/>
  <c r="H1642" i="1"/>
  <c r="H1638" i="1"/>
  <c r="H1634" i="1"/>
  <c r="H1630" i="1"/>
  <c r="H1627" i="1"/>
  <c r="H1623" i="1"/>
  <c r="H1619" i="1"/>
  <c r="H1615" i="1"/>
  <c r="H1612" i="1"/>
  <c r="H1608" i="1"/>
  <c r="H1604" i="1"/>
  <c r="H1600" i="1"/>
  <c r="H1597" i="1"/>
  <c r="H1593" i="1"/>
  <c r="H1589" i="1"/>
  <c r="H1585" i="1"/>
  <c r="H1582" i="1"/>
  <c r="H1578" i="1"/>
  <c r="H1574" i="1"/>
  <c r="H1570" i="1"/>
  <c r="H1567" i="1"/>
  <c r="H1563" i="1"/>
  <c r="H1559" i="1"/>
  <c r="H1555" i="1"/>
  <c r="H1552" i="1"/>
  <c r="H1548" i="1"/>
  <c r="H1075" i="1"/>
  <c r="H1907" i="1"/>
  <c r="H1896" i="1"/>
  <c r="H1888" i="1"/>
  <c r="H1881" i="1"/>
  <c r="H1873" i="1"/>
  <c r="H1866" i="1"/>
  <c r="H1858" i="1"/>
  <c r="H1851" i="1"/>
  <c r="H1843" i="1"/>
  <c r="H1832" i="1"/>
  <c r="H1821" i="1"/>
  <c r="H1813" i="1"/>
  <c r="H1806" i="1"/>
  <c r="H1798" i="1"/>
  <c r="H1787" i="1"/>
  <c r="H1772" i="1"/>
  <c r="H1757" i="1"/>
  <c r="H1742" i="1"/>
  <c r="H1727" i="1"/>
  <c r="H1712" i="1"/>
  <c r="H1697" i="1"/>
  <c r="H1686" i="1"/>
  <c r="H1678" i="1"/>
  <c r="H1671" i="1"/>
  <c r="H1663" i="1"/>
  <c r="H1656" i="1"/>
  <c r="H1648" i="1"/>
  <c r="H1641" i="1"/>
  <c r="H1633" i="1"/>
  <c r="H1626" i="1"/>
  <c r="H1618" i="1"/>
  <c r="H1611" i="1"/>
  <c r="H1607" i="1"/>
  <c r="H1592" i="1"/>
  <c r="H1573" i="1"/>
  <c r="H1566" i="1"/>
  <c r="H1558" i="1"/>
  <c r="H1547" i="1"/>
  <c r="H1532" i="1"/>
  <c r="H1513" i="1"/>
  <c r="H1502" i="1"/>
  <c r="H1487" i="1"/>
  <c r="H1472" i="1"/>
  <c r="H1457" i="1"/>
  <c r="H1442" i="1"/>
  <c r="H1427" i="1"/>
  <c r="H1412" i="1"/>
  <c r="H1397" i="1"/>
  <c r="H1382" i="1"/>
  <c r="H1371" i="1"/>
  <c r="H1363" i="1"/>
  <c r="H1356" i="1"/>
  <c r="H1348" i="1"/>
  <c r="H1341" i="1"/>
  <c r="H1333" i="1"/>
  <c r="H1325" i="1"/>
  <c r="H1317" i="1"/>
  <c r="H1306" i="1"/>
  <c r="H1302" i="1"/>
  <c r="H1122" i="1"/>
  <c r="H1903" i="1"/>
  <c r="H1892" i="1"/>
  <c r="H1877" i="1"/>
  <c r="H1862" i="1"/>
  <c r="H1847" i="1"/>
  <c r="H1836" i="1"/>
  <c r="H1828" i="1"/>
  <c r="H1817" i="1"/>
  <c r="H1802" i="1"/>
  <c r="H1791" i="1"/>
  <c r="H1783" i="1"/>
  <c r="H1776" i="1"/>
  <c r="H1768" i="1"/>
  <c r="H1761" i="1"/>
  <c r="H1753" i="1"/>
  <c r="H1746" i="1"/>
  <c r="H1738" i="1"/>
  <c r="H1731" i="1"/>
  <c r="H1723" i="1"/>
  <c r="H1716" i="1"/>
  <c r="H1708" i="1"/>
  <c r="H1701" i="1"/>
  <c r="H1693" i="1"/>
  <c r="H1682" i="1"/>
  <c r="H1667" i="1"/>
  <c r="H1652" i="1"/>
  <c r="H1637" i="1"/>
  <c r="H1622" i="1"/>
  <c r="H1603" i="1"/>
  <c r="H1596" i="1"/>
  <c r="H1588" i="1"/>
  <c r="H1581" i="1"/>
  <c r="H1577" i="1"/>
  <c r="H1562" i="1"/>
  <c r="H1551" i="1"/>
  <c r="H1543" i="1"/>
  <c r="H1536" i="1"/>
  <c r="H1528" i="1"/>
  <c r="H1521" i="1"/>
  <c r="H1517" i="1"/>
  <c r="H1506" i="1"/>
  <c r="H1498" i="1"/>
  <c r="H1491" i="1"/>
  <c r="H1483" i="1"/>
  <c r="H1476" i="1"/>
  <c r="H1468" i="1"/>
  <c r="H1461" i="1"/>
  <c r="H1453" i="1"/>
  <c r="H1446" i="1"/>
  <c r="H1438" i="1"/>
  <c r="H1431" i="1"/>
  <c r="H1423" i="1"/>
  <c r="H1416" i="1"/>
  <c r="H1408" i="1"/>
  <c r="H1401" i="1"/>
  <c r="H1393" i="1"/>
  <c r="H1386" i="1"/>
  <c r="H1378" i="1"/>
  <c r="H1367" i="1"/>
  <c r="H1352" i="1"/>
  <c r="H1337" i="1"/>
  <c r="H1321" i="1"/>
  <c r="H1310" i="1"/>
  <c r="H1295" i="1"/>
  <c r="H1291" i="1"/>
  <c r="H1287" i="1"/>
  <c r="H1280" i="1"/>
  <c r="H1276" i="1"/>
  <c r="H1272" i="1"/>
  <c r="H1265" i="1"/>
  <c r="H1261" i="1"/>
  <c r="H1257" i="1"/>
  <c r="H1250" i="1"/>
  <c r="H1246" i="1"/>
  <c r="H1242" i="1"/>
  <c r="H1235" i="1"/>
  <c r="H1231" i="1"/>
  <c r="H1227" i="1"/>
  <c r="H1220" i="1"/>
  <c r="H1216" i="1"/>
  <c r="H1212" i="1"/>
  <c r="H1205" i="1"/>
  <c r="H1201" i="1"/>
  <c r="H1197" i="1"/>
  <c r="H1190" i="1"/>
  <c r="H1186" i="1"/>
  <c r="H1182" i="1"/>
  <c r="H1175" i="1"/>
  <c r="H1171" i="1"/>
  <c r="H1167" i="1"/>
  <c r="H1160" i="1"/>
  <c r="H1156" i="1"/>
  <c r="H1152" i="1"/>
  <c r="H1145" i="1"/>
  <c r="H1141" i="1"/>
  <c r="H1137" i="1"/>
  <c r="H1130" i="1"/>
  <c r="H1126" i="1"/>
  <c r="H1066" i="1"/>
  <c r="H1058" i="1"/>
  <c r="H1050" i="1"/>
  <c r="H1042" i="1"/>
  <c r="H1034" i="1"/>
  <c r="H1026" i="1"/>
  <c r="H1018" i="1"/>
  <c r="H1014" i="1"/>
  <c r="H1115" i="1"/>
  <c r="H1111" i="1"/>
  <c r="H1107" i="1"/>
  <c r="H1100" i="1"/>
  <c r="H1096" i="1"/>
  <c r="H1092" i="1"/>
  <c r="H1085" i="1"/>
  <c r="H1081" i="1"/>
  <c r="H1077" i="1"/>
  <c r="H1070" i="1"/>
  <c r="H1062" i="1"/>
  <c r="H1054" i="1"/>
  <c r="H1046" i="1"/>
  <c r="H1038" i="1"/>
  <c r="H1030" i="1"/>
  <c r="H1022" i="1"/>
  <c r="H1906" i="1"/>
  <c r="H1902" i="1"/>
  <c r="H1899" i="1"/>
  <c r="H1895" i="1"/>
  <c r="H1891" i="1"/>
  <c r="H1887" i="1"/>
  <c r="H1884" i="1"/>
  <c r="H1880" i="1"/>
  <c r="H1876" i="1"/>
  <c r="H1872" i="1"/>
  <c r="H1869" i="1"/>
  <c r="H1865" i="1"/>
  <c r="H1861" i="1"/>
  <c r="H1857" i="1"/>
  <c r="H1854" i="1"/>
  <c r="H1850" i="1"/>
  <c r="H1846" i="1"/>
  <c r="H1842" i="1"/>
  <c r="H1839" i="1"/>
  <c r="H1835" i="1"/>
  <c r="H1831" i="1"/>
  <c r="H1827" i="1"/>
  <c r="H1824" i="1"/>
  <c r="H1820" i="1"/>
  <c r="H1816" i="1"/>
  <c r="H1812" i="1"/>
  <c r="H1809" i="1"/>
  <c r="H1805" i="1"/>
  <c r="H1801" i="1"/>
  <c r="H1797" i="1"/>
  <c r="H1794" i="1"/>
  <c r="H1790" i="1"/>
  <c r="H1786" i="1"/>
  <c r="H1782" i="1"/>
  <c r="H1779" i="1"/>
  <c r="H1775" i="1"/>
  <c r="H1771" i="1"/>
  <c r="H1767" i="1"/>
  <c r="H1764" i="1"/>
  <c r="H1760" i="1"/>
  <c r="H1756" i="1"/>
  <c r="H1752" i="1"/>
  <c r="H1749" i="1"/>
  <c r="H1745" i="1"/>
  <c r="H1741" i="1"/>
  <c r="H1737" i="1"/>
  <c r="H1734" i="1"/>
  <c r="H1730" i="1"/>
  <c r="H1726" i="1"/>
  <c r="H1722" i="1"/>
  <c r="H1719" i="1"/>
  <c r="H1715" i="1"/>
  <c r="H1711" i="1"/>
  <c r="H1707" i="1"/>
  <c r="H1704" i="1"/>
  <c r="H1700" i="1"/>
  <c r="H1696" i="1"/>
  <c r="H1692" i="1"/>
  <c r="H1689" i="1"/>
  <c r="H1685" i="1"/>
  <c r="H1681" i="1"/>
  <c r="H1677" i="1"/>
  <c r="H1674" i="1"/>
  <c r="H1670" i="1"/>
  <c r="H1666" i="1"/>
  <c r="H1662" i="1"/>
  <c r="H1659" i="1"/>
  <c r="H1655" i="1"/>
  <c r="H1651" i="1"/>
  <c r="H1647" i="1"/>
  <c r="H1644" i="1"/>
  <c r="H1640" i="1"/>
  <c r="H1636" i="1"/>
  <c r="H1632" i="1"/>
  <c r="H1629" i="1"/>
  <c r="H1625" i="1"/>
  <c r="H1621" i="1"/>
  <c r="H1617" i="1"/>
  <c r="H1614" i="1"/>
  <c r="H1610" i="1"/>
  <c r="H1606" i="1"/>
  <c r="H1602" i="1"/>
  <c r="H1599" i="1"/>
  <c r="H1595" i="1"/>
  <c r="H1591" i="1"/>
  <c r="H1587" i="1"/>
  <c r="H1584" i="1"/>
  <c r="H1580" i="1"/>
  <c r="H1576" i="1"/>
  <c r="H1572" i="1"/>
  <c r="H1569" i="1"/>
  <c r="H1565" i="1"/>
  <c r="H1561" i="1"/>
  <c r="H1557" i="1"/>
  <c r="H1554" i="1"/>
  <c r="H1550" i="1"/>
  <c r="H1546" i="1"/>
  <c r="H1542" i="1"/>
  <c r="H1539" i="1"/>
  <c r="H1535" i="1"/>
  <c r="H1531" i="1"/>
  <c r="H1527" i="1"/>
  <c r="H1524" i="1"/>
  <c r="H1520" i="1"/>
  <c r="H1516" i="1"/>
  <c r="H1512" i="1"/>
  <c r="H1509" i="1"/>
  <c r="H1505" i="1"/>
  <c r="H1501" i="1"/>
  <c r="H1497" i="1"/>
  <c r="H1494" i="1"/>
  <c r="H1490" i="1"/>
  <c r="H1486" i="1"/>
  <c r="H1482" i="1"/>
  <c r="H1479" i="1"/>
  <c r="H1475" i="1"/>
  <c r="H1471" i="1"/>
  <c r="H1467" i="1"/>
  <c r="H1464" i="1"/>
  <c r="H1460" i="1"/>
  <c r="H1456" i="1"/>
  <c r="H1452" i="1"/>
  <c r="H1449" i="1"/>
  <c r="H1445" i="1"/>
  <c r="H1441" i="1"/>
  <c r="H1437" i="1"/>
  <c r="H1434" i="1"/>
  <c r="H1430" i="1"/>
  <c r="H1426" i="1"/>
  <c r="H1422" i="1"/>
  <c r="H1419" i="1"/>
  <c r="H1415" i="1"/>
  <c r="H1411" i="1"/>
  <c r="H1407" i="1"/>
  <c r="H1404" i="1"/>
  <c r="H1400" i="1"/>
  <c r="H1396" i="1"/>
  <c r="H1392" i="1"/>
  <c r="H1389" i="1"/>
  <c r="H1385" i="1"/>
  <c r="H1381" i="1"/>
  <c r="H1377" i="1"/>
  <c r="H1374" i="1"/>
  <c r="H1370" i="1"/>
  <c r="H1366" i="1"/>
  <c r="H1362" i="1"/>
  <c r="H1359" i="1"/>
  <c r="H1355" i="1"/>
  <c r="H1351" i="1"/>
  <c r="H1347" i="1"/>
  <c r="H1344" i="1"/>
  <c r="H1340" i="1"/>
  <c r="H1336" i="1"/>
  <c r="H1332" i="1"/>
  <c r="H1328" i="1"/>
  <c r="H1324" i="1"/>
  <c r="H1320" i="1"/>
  <c r="H1316" i="1"/>
  <c r="H1313" i="1"/>
  <c r="H1309" i="1"/>
  <c r="H1305" i="1"/>
  <c r="H1301" i="1"/>
  <c r="H1298" i="1"/>
  <c r="H1294" i="1"/>
  <c r="H1290" i="1"/>
  <c r="H1286" i="1"/>
  <c r="H1283" i="1"/>
  <c r="H1279" i="1"/>
  <c r="H1275" i="1"/>
  <c r="H1271" i="1"/>
  <c r="H1268" i="1"/>
  <c r="H1264" i="1"/>
  <c r="H1260" i="1"/>
  <c r="H1256" i="1"/>
  <c r="H1253" i="1"/>
  <c r="H1249" i="1"/>
  <c r="H1245" i="1"/>
  <c r="H1241" i="1"/>
  <c r="H1238" i="1"/>
  <c r="H1234" i="1"/>
  <c r="H1230" i="1"/>
  <c r="H1226" i="1"/>
  <c r="H1223" i="1"/>
  <c r="H1219" i="1"/>
  <c r="H1215" i="1"/>
  <c r="H1211" i="1"/>
  <c r="H1208" i="1"/>
  <c r="H1204" i="1"/>
  <c r="H1200" i="1"/>
  <c r="H1196" i="1"/>
  <c r="H1193" i="1"/>
  <c r="H1189" i="1"/>
  <c r="H1185" i="1"/>
  <c r="H1181" i="1"/>
  <c r="H1178" i="1"/>
  <c r="H1174" i="1"/>
  <c r="H1170" i="1"/>
  <c r="H1166" i="1"/>
  <c r="H1163" i="1"/>
  <c r="H1159" i="1"/>
  <c r="H1155" i="1"/>
  <c r="H1151" i="1"/>
  <c r="H1148" i="1"/>
  <c r="H1144" i="1"/>
  <c r="H1140" i="1"/>
  <c r="H1136" i="1"/>
  <c r="H1133" i="1"/>
  <c r="H1129" i="1"/>
  <c r="H1125" i="1"/>
  <c r="H1121" i="1"/>
  <c r="H1118" i="1"/>
  <c r="H1114" i="1"/>
  <c r="H1110" i="1"/>
  <c r="H1106" i="1"/>
  <c r="H1103" i="1"/>
  <c r="H1099" i="1"/>
  <c r="H1095" i="1"/>
  <c r="H1091" i="1"/>
  <c r="H1088" i="1"/>
  <c r="H1084" i="1"/>
  <c r="H1080" i="1"/>
  <c r="H1076" i="1"/>
  <c r="H1073" i="1"/>
  <c r="H1069" i="1"/>
  <c r="H1065" i="1"/>
  <c r="H1061" i="1"/>
  <c r="H1057" i="1"/>
  <c r="H1053" i="1"/>
  <c r="H1049" i="1"/>
  <c r="H1045" i="1"/>
  <c r="H1041" i="1"/>
  <c r="H1037" i="1"/>
  <c r="H1033" i="1"/>
  <c r="H1029" i="1"/>
  <c r="H1025" i="1"/>
  <c r="H1021" i="1"/>
  <c r="H1017" i="1"/>
  <c r="H1013" i="1"/>
  <c r="H1009" i="1"/>
  <c r="H1544" i="1"/>
  <c r="H1540" i="1"/>
  <c r="H1537" i="1"/>
  <c r="H1533" i="1"/>
  <c r="H1529" i="1"/>
  <c r="H1525" i="1"/>
  <c r="H1522" i="1"/>
  <c r="H1518" i="1"/>
  <c r="H1514" i="1"/>
  <c r="H1510" i="1"/>
  <c r="H1507" i="1"/>
  <c r="H1503" i="1"/>
  <c r="H1499" i="1"/>
  <c r="H1495" i="1"/>
  <c r="H1492" i="1"/>
  <c r="H1488" i="1"/>
  <c r="H1484" i="1"/>
  <c r="H1480" i="1"/>
  <c r="H1477" i="1"/>
  <c r="H1473" i="1"/>
  <c r="H1469" i="1"/>
  <c r="H1465" i="1"/>
  <c r="H1462" i="1"/>
  <c r="H1458" i="1"/>
  <c r="H1454" i="1"/>
  <c r="H1450" i="1"/>
  <c r="H1447" i="1"/>
  <c r="H1443" i="1"/>
  <c r="H1439" i="1"/>
  <c r="H1435" i="1"/>
  <c r="H1432" i="1"/>
  <c r="H1428" i="1"/>
  <c r="H1424" i="1"/>
  <c r="H1420" i="1"/>
  <c r="H1417" i="1"/>
  <c r="H1413" i="1"/>
  <c r="H1409" i="1"/>
  <c r="H1405" i="1"/>
  <c r="H1402" i="1"/>
  <c r="H1398" i="1"/>
  <c r="H1394" i="1"/>
  <c r="H1390" i="1"/>
  <c r="H1387" i="1"/>
  <c r="H1383" i="1"/>
  <c r="H1379" i="1"/>
  <c r="H1375" i="1"/>
  <c r="H1372" i="1"/>
  <c r="H1368" i="1"/>
  <c r="H1364" i="1"/>
  <c r="H1360" i="1"/>
  <c r="H1357" i="1"/>
  <c r="H1353" i="1"/>
  <c r="H1349" i="1"/>
  <c r="H1345" i="1"/>
  <c r="H1342" i="1"/>
  <c r="H1338" i="1"/>
  <c r="H1334" i="1"/>
  <c r="H1330" i="1"/>
  <c r="H1326" i="1"/>
  <c r="H1322" i="1"/>
  <c r="H1318" i="1"/>
  <c r="H1314" i="1"/>
  <c r="H1311" i="1"/>
  <c r="H1307" i="1"/>
  <c r="H1303" i="1"/>
  <c r="H1299" i="1"/>
  <c r="H1296" i="1"/>
  <c r="H1292" i="1"/>
  <c r="H1288" i="1"/>
  <c r="H1284" i="1"/>
  <c r="H1281" i="1"/>
  <c r="H1277" i="1"/>
  <c r="H1273" i="1"/>
  <c r="H1269" i="1"/>
  <c r="H1266" i="1"/>
  <c r="H1262" i="1"/>
  <c r="H1258" i="1"/>
  <c r="H1254" i="1"/>
  <c r="H1251" i="1"/>
  <c r="H1247" i="1"/>
  <c r="H1243" i="1"/>
  <c r="H1239" i="1"/>
  <c r="H1236" i="1"/>
  <c r="H1232" i="1"/>
  <c r="H1228" i="1"/>
  <c r="H1224" i="1"/>
  <c r="H1221" i="1"/>
  <c r="H1217" i="1"/>
  <c r="H1213" i="1"/>
  <c r="H1209" i="1"/>
  <c r="H1206" i="1"/>
  <c r="H1202" i="1"/>
  <c r="H1198" i="1"/>
  <c r="H1194" i="1"/>
  <c r="H1191" i="1"/>
  <c r="H1187" i="1"/>
  <c r="H1183" i="1"/>
  <c r="H1179" i="1"/>
  <c r="H1176" i="1"/>
  <c r="H1172" i="1"/>
  <c r="H1168" i="1"/>
  <c r="H1164" i="1"/>
  <c r="H1161" i="1"/>
  <c r="H1157" i="1"/>
  <c r="H1153" i="1"/>
  <c r="H1149" i="1"/>
  <c r="H1146" i="1"/>
  <c r="H1142" i="1"/>
  <c r="H1138" i="1"/>
  <c r="H1134" i="1"/>
  <c r="H1131" i="1"/>
  <c r="H1127" i="1"/>
  <c r="H1123" i="1"/>
  <c r="H1119" i="1"/>
  <c r="H1116" i="1"/>
  <c r="H1112" i="1"/>
  <c r="H1108" i="1"/>
  <c r="H1104" i="1"/>
  <c r="H1101" i="1"/>
  <c r="H1097" i="1"/>
  <c r="H1093" i="1"/>
  <c r="H1089" i="1"/>
  <c r="H1086" i="1"/>
  <c r="H1082" i="1"/>
  <c r="H1078" i="1"/>
  <c r="H1074" i="1"/>
  <c r="H1071" i="1"/>
  <c r="H1067" i="1"/>
  <c r="H1063" i="1"/>
  <c r="H1059" i="1"/>
  <c r="H1055" i="1"/>
  <c r="H1051" i="1"/>
  <c r="H1047" i="1"/>
  <c r="H1043" i="1"/>
  <c r="H1039" i="1"/>
  <c r="H1035" i="1"/>
  <c r="H1031" i="1"/>
  <c r="H1027" i="1"/>
  <c r="H1023" i="1"/>
  <c r="H1019" i="1"/>
  <c r="H1015" i="1"/>
  <c r="H1011" i="1"/>
  <c r="H1007" i="1"/>
  <c r="H1005" i="1"/>
  <c r="G41" i="1"/>
  <c r="F41" i="1"/>
  <c r="H1006" i="1" l="1"/>
  <c r="H1004" i="1"/>
  <c r="H1003" i="1"/>
</calcChain>
</file>

<file path=xl/sharedStrings.xml><?xml version="1.0" encoding="utf-8"?>
<sst xmlns="http://schemas.openxmlformats.org/spreadsheetml/2006/main" count="73" uniqueCount="51">
  <si>
    <t>Permit #</t>
  </si>
  <si>
    <t>Outfitter Lic. #</t>
  </si>
  <si>
    <t>Date</t>
  </si>
  <si>
    <t>Private/Other</t>
  </si>
  <si>
    <t>HWY 141 Bridge</t>
  </si>
  <si>
    <t>Cedar Meadow</t>
  </si>
  <si>
    <t>Harry Morgan</t>
  </si>
  <si>
    <t>Scotty Brown Bridge</t>
  </si>
  <si>
    <t>Russell Gates</t>
  </si>
  <si>
    <t>Roundup</t>
  </si>
  <si>
    <t>Corrick's River Bend</t>
  </si>
  <si>
    <t>Johnsrud</t>
  </si>
  <si>
    <t>Wisherd Bridge</t>
  </si>
  <si>
    <t>Angevine</t>
  </si>
  <si>
    <t>Weigh Station</t>
  </si>
  <si>
    <t>Float Non-Angling</t>
  </si>
  <si>
    <t>Tubing</t>
  </si>
  <si>
    <t>Other</t>
  </si>
  <si>
    <t>Sha-Ron</t>
  </si>
  <si>
    <t>Raymond Bridge</t>
  </si>
  <si>
    <t>Silver Park</t>
  </si>
  <si>
    <t>(launch site selection)</t>
  </si>
  <si>
    <t>(take-out site selection)</t>
  </si>
  <si>
    <t>(trip type selection)</t>
  </si>
  <si>
    <t>Float Fishing</t>
  </si>
  <si>
    <t>Wade Fishing</t>
  </si>
  <si>
    <t>HWY 200 Bridge N. Fork</t>
  </si>
  <si>
    <t>Monture Creek</t>
  </si>
  <si>
    <t>Clearwater Crossing</t>
  </si>
  <si>
    <t>Aunt Molly WMA</t>
  </si>
  <si>
    <t>River Junction</t>
  </si>
  <si>
    <t>Bear Creek</t>
  </si>
  <si>
    <t>6 Stall Clearwater Bridge</t>
  </si>
  <si>
    <t>3 Stall Sunset Hill</t>
  </si>
  <si>
    <t>Whitaker Bridge</t>
  </si>
  <si>
    <t>Upstream of 141 Bridge</t>
  </si>
  <si>
    <t>No Takeout-Wade Fishing</t>
  </si>
  <si>
    <t>North of 200 North Fork</t>
  </si>
  <si>
    <t>Milltown State Park</t>
  </si>
  <si>
    <t>Date(mm/dd/yyyy)</t>
  </si>
  <si>
    <t>Clients</t>
  </si>
  <si>
    <t>Staff</t>
  </si>
  <si>
    <t>Craft</t>
  </si>
  <si>
    <t>Revenue</t>
  </si>
  <si>
    <t>Launch Site</t>
  </si>
  <si>
    <t>Take-Out Site</t>
  </si>
  <si>
    <t>Admin Only</t>
  </si>
  <si>
    <t>Trip Type</t>
  </si>
  <si>
    <t>Company Name:</t>
  </si>
  <si>
    <r>
      <rPr>
        <sz val="9"/>
        <color theme="1"/>
        <rFont val="Calibri"/>
        <family val="2"/>
        <scheme val="minor"/>
      </rPr>
      <t>Enter your Blackfoot River Commercial Use in the row(s) below</t>
    </r>
    <r>
      <rPr>
        <sz val="11"/>
        <color theme="1"/>
        <rFont val="Calibri"/>
        <family val="2"/>
        <scheme val="minor"/>
      </rPr>
      <t>.</t>
    </r>
    <r>
      <rPr>
        <sz val="9"/>
        <color theme="1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Please enter the date using the example above</t>
    </r>
    <r>
      <rPr>
        <sz val="9"/>
        <color theme="1"/>
        <rFont val="Calibri"/>
        <family val="2"/>
        <scheme val="minor"/>
      </rPr>
      <t>.</t>
    </r>
    <r>
      <rPr>
        <sz val="11"/>
        <color theme="1"/>
        <rFont val="Calibri"/>
        <family val="2"/>
        <scheme val="minor"/>
      </rPr>
      <t xml:space="preserve">  </t>
    </r>
    <r>
      <rPr>
        <sz val="11"/>
        <color rgb="FFFF0000"/>
        <rFont val="Calibri"/>
        <family val="2"/>
        <scheme val="minor"/>
      </rPr>
      <t>Email completed report to catherine.roland@mt.gov</t>
    </r>
  </si>
  <si>
    <r>
      <t xml:space="preserve">Please Don’t Forget to email </t>
    </r>
    <r>
      <rPr>
        <b/>
        <sz val="8"/>
        <rFont val="Arial"/>
        <family val="2"/>
      </rPr>
      <t xml:space="preserve">AND </t>
    </r>
    <r>
      <rPr>
        <sz val="8"/>
        <rFont val="Arial"/>
        <family val="2"/>
      </rPr>
      <t>mail in Use Report</t>
    </r>
    <r>
      <rPr>
        <b/>
        <sz val="8"/>
        <rFont val="Arial"/>
        <family val="2"/>
      </rPr>
      <t xml:space="preserve"> Cover Sheet</t>
    </r>
    <r>
      <rPr>
        <sz val="8"/>
        <rFont val="Arial"/>
        <family val="2"/>
      </rPr>
      <t xml:space="preserve"> as well with any payments due.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</si>
</sst>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sz val="10"/>
      <color theme="1"/>
      <name val="Arial Black"/>
      <family val="2"/>
    </font>
    <font>
      <sz val="11"/>
      <color theme="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rgb="FFFF0000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color rgb="FF0070C0"/>
      <name val="Arial Black"/>
      <family val="2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1CA8A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0" xfId="0" applyFont="1"/>
    <xf numFmtId="0" fontId="3" fillId="3" borderId="0" xfId="0" applyFont="1" applyFill="1" applyProtection="1"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Protection="1">
      <protection hidden="1"/>
    </xf>
    <xf numFmtId="0" fontId="1" fillId="2" borderId="2" xfId="0" applyFont="1" applyFill="1" applyBorder="1" applyProtection="1">
      <protection hidden="1"/>
    </xf>
    <xf numFmtId="0" fontId="1" fillId="2" borderId="3" xfId="0" applyFont="1" applyFill="1" applyBorder="1" applyProtection="1"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0" fillId="3" borderId="7" xfId="0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8" fillId="0" borderId="0" xfId="0" applyFont="1"/>
    <xf numFmtId="0" fontId="9" fillId="6" borderId="2" xfId="0" applyFont="1" applyFill="1" applyBorder="1" applyProtection="1">
      <protection hidden="1"/>
    </xf>
    <xf numFmtId="0" fontId="10" fillId="5" borderId="2" xfId="0" applyFont="1" applyFill="1" applyBorder="1" applyAlignment="1" applyProtection="1">
      <alignment vertical="center"/>
      <protection hidden="1"/>
    </xf>
    <xf numFmtId="0" fontId="9" fillId="5" borderId="2" xfId="0" applyFont="1" applyFill="1" applyBorder="1" applyProtection="1">
      <protection hidden="1"/>
    </xf>
    <xf numFmtId="0" fontId="4" fillId="7" borderId="2" xfId="0" applyFont="1" applyFill="1" applyBorder="1" applyAlignment="1" applyProtection="1">
      <alignment horizontal="center" vertical="center"/>
      <protection hidden="1"/>
    </xf>
    <xf numFmtId="0" fontId="4" fillId="7" borderId="3" xfId="0" applyFont="1" applyFill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4" fillId="8" borderId="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2" tint="-9.9978637043366805E-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19" formatCode="m/d/yyyy"/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1" hidden="1"/>
    </dxf>
  </dxfs>
  <tableStyles count="0" defaultTableStyle="TableStyleMedium2" defaultPivotStyle="PivotStyleLight16"/>
  <colors>
    <mruColors>
      <color rgb="FF1CA8A5"/>
      <color rgb="FF02BE7B"/>
      <color rgb="FF189057"/>
      <color rgb="FFFF9933"/>
      <color rgb="FFE59FE2"/>
      <color rgb="FFD86ED3"/>
      <color rgb="FFBE70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552449</xdr:colOff>
      <xdr:row>0</xdr:row>
      <xdr:rowOff>0</xdr:rowOff>
    </xdr:from>
    <xdr:ext cx="5486401" cy="38100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3FACF2C-F145-466E-BD71-35299BE16A95}"/>
            </a:ext>
          </a:extLst>
        </xdr:cNvPr>
        <xdr:cNvSpPr txBox="1"/>
      </xdr:nvSpPr>
      <xdr:spPr>
        <a:xfrm>
          <a:off x="552449" y="0"/>
          <a:ext cx="5486401" cy="381001"/>
        </a:xfrm>
        <a:prstGeom prst="rect">
          <a:avLst/>
        </a:prstGeom>
        <a:solidFill>
          <a:srgbClr val="1CA8A5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1400">
              <a:solidFill>
                <a:srgbClr val="FFFF00"/>
              </a:solidFill>
              <a:effectLst>
                <a:outerShdw blurRad="88900" dist="50800" dir="2700000" algn="tl" rotWithShape="0">
                  <a:schemeClr val="bg1">
                    <a:alpha val="76000"/>
                  </a:schemeClr>
                </a:outerShdw>
              </a:effectLst>
              <a:latin typeface="Arial Black" panose="020B0A04020102020204" pitchFamily="34" charset="0"/>
            </a:rPr>
            <a:t>2025 </a:t>
          </a:r>
          <a:r>
            <a:rPr lang="en-US" sz="1400">
              <a:effectLst>
                <a:outerShdw blurRad="88900" dist="50800" dir="2700000" algn="tl" rotWithShape="0">
                  <a:schemeClr val="bg1">
                    <a:alpha val="76000"/>
                  </a:schemeClr>
                </a:outerShdw>
              </a:effectLst>
              <a:latin typeface="Arial Black" panose="020B0A04020102020204" pitchFamily="34" charset="0"/>
            </a:rPr>
            <a:t>Blackfoot River SRP Commercial</a:t>
          </a:r>
          <a:r>
            <a:rPr lang="en-US" sz="1400" baseline="0">
              <a:effectLst>
                <a:outerShdw blurRad="88900" dist="50800" dir="2700000" algn="tl" rotWithShape="0">
                  <a:schemeClr val="bg1">
                    <a:alpha val="76000"/>
                  </a:schemeClr>
                </a:outerShdw>
              </a:effectLst>
              <a:latin typeface="Arial Black" panose="020B0A04020102020204" pitchFamily="34" charset="0"/>
            </a:rPr>
            <a:t> Use Report</a:t>
          </a:r>
          <a:endParaRPr lang="en-US" sz="1400">
            <a:effectLst>
              <a:outerShdw blurRad="88900" dist="50800" dir="2700000" algn="tl" rotWithShape="0">
                <a:schemeClr val="bg1">
                  <a:alpha val="76000"/>
                </a:schemeClr>
              </a:outerShdw>
            </a:effectLst>
            <a:latin typeface="Arial Black" panose="020B0A04020102020204" pitchFamily="34" charset="0"/>
          </a:endParaRPr>
        </a:p>
      </xdr:txBody>
    </xdr:sp>
    <xdr:clientData/>
  </xdr:oneCellAnchor>
  <xdr:oneCellAnchor>
    <xdr:from>
      <xdr:col>0</xdr:col>
      <xdr:colOff>9526</xdr:colOff>
      <xdr:row>4</xdr:row>
      <xdr:rowOff>0</xdr:rowOff>
    </xdr:from>
    <xdr:ext cx="1209674" cy="3048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7BC5C2-B3C1-4E38-A657-5BD6A04B1234}"/>
            </a:ext>
          </a:extLst>
        </xdr:cNvPr>
        <xdr:cNvSpPr txBox="1"/>
      </xdr:nvSpPr>
      <xdr:spPr>
        <a:xfrm>
          <a:off x="9526" y="1209675"/>
          <a:ext cx="1209674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(mm/dd/yyyy)</a:t>
          </a:r>
        </a:p>
      </xdr:txBody>
    </xdr:sp>
    <xdr:clientData/>
  </xdr:oneCellAnchor>
  <xdr:oneCellAnchor>
    <xdr:from>
      <xdr:col>1</xdr:col>
      <xdr:colOff>1</xdr:colOff>
      <xdr:row>2</xdr:row>
      <xdr:rowOff>193645</xdr:rowOff>
    </xdr:from>
    <xdr:ext cx="781050" cy="68903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E72FAF2-E716-4A2F-8E67-3DE1084CE1AE}"/>
            </a:ext>
          </a:extLst>
        </xdr:cNvPr>
        <xdr:cNvSpPr txBox="1"/>
      </xdr:nvSpPr>
      <xdr:spPr>
        <a:xfrm>
          <a:off x="1219201" y="974695"/>
          <a:ext cx="781050" cy="689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 Clients</a:t>
          </a:r>
        </a:p>
      </xdr:txBody>
    </xdr:sp>
    <xdr:clientData/>
  </xdr:oneCellAnchor>
  <xdr:oneCellAnchor>
    <xdr:from>
      <xdr:col>5</xdr:col>
      <xdr:colOff>1</xdr:colOff>
      <xdr:row>3</xdr:row>
      <xdr:rowOff>1</xdr:rowOff>
    </xdr:from>
    <xdr:ext cx="1647824" cy="68580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F3DC3CC-CBD6-4E5C-955B-3DF4C4221785}"/>
            </a:ext>
          </a:extLst>
        </xdr:cNvPr>
        <xdr:cNvSpPr txBox="1"/>
      </xdr:nvSpPr>
      <xdr:spPr>
        <a:xfrm>
          <a:off x="3162301" y="981076"/>
          <a:ext cx="1647824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Launch Site Used</a:t>
          </a:r>
        </a:p>
        <a:p>
          <a:pPr algn="ctr"/>
          <a:r>
            <a:rPr lang="en-US" sz="1100">
              <a:latin typeface="Arial" panose="020B0604020202020204" pitchFamily="34" charset="0"/>
              <a:cs typeface="Arial" panose="020B0604020202020204" pitchFamily="34" charset="0"/>
            </a:rPr>
            <a:t>(or access site used)</a:t>
          </a:r>
        </a:p>
      </xdr:txBody>
    </xdr:sp>
    <xdr:clientData/>
  </xdr:oneCellAnchor>
  <xdr:oneCellAnchor>
    <xdr:from>
      <xdr:col>6</xdr:col>
      <xdr:colOff>0</xdr:colOff>
      <xdr:row>2</xdr:row>
      <xdr:rowOff>185588</xdr:rowOff>
    </xdr:from>
    <xdr:ext cx="1647825" cy="70023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506ED06-1BF0-4E80-B516-083725E4D8EE}"/>
            </a:ext>
          </a:extLst>
        </xdr:cNvPr>
        <xdr:cNvSpPr txBox="1"/>
      </xdr:nvSpPr>
      <xdr:spPr>
        <a:xfrm>
          <a:off x="4810125" y="966638"/>
          <a:ext cx="1647825" cy="700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Take-Out</a:t>
          </a:r>
        </a:p>
        <a:p>
          <a:pPr algn="ctr"/>
          <a:r>
            <a:rPr lang="en-US" sz="1100">
              <a:latin typeface="Arial" panose="020B0604020202020204" pitchFamily="34" charset="0"/>
              <a:cs typeface="Arial" panose="020B0604020202020204" pitchFamily="34" charset="0"/>
            </a:rPr>
            <a:t>(or access site used)</a:t>
          </a:r>
        </a:p>
      </xdr:txBody>
    </xdr:sp>
    <xdr:clientData/>
  </xdr:oneCellAnchor>
  <xdr:oneCellAnchor>
    <xdr:from>
      <xdr:col>8</xdr:col>
      <xdr:colOff>9526</xdr:colOff>
      <xdr:row>3</xdr:row>
      <xdr:rowOff>9524</xdr:rowOff>
    </xdr:from>
    <xdr:ext cx="1571624" cy="504826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D45569B3-8FB4-4728-B4C3-B20550324A69}"/>
            </a:ext>
          </a:extLst>
        </xdr:cNvPr>
        <xdr:cNvSpPr txBox="1"/>
      </xdr:nvSpPr>
      <xdr:spPr>
        <a:xfrm>
          <a:off x="6467476" y="990599"/>
          <a:ext cx="1571624" cy="5048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Trip Type</a:t>
          </a:r>
        </a:p>
      </xdr:txBody>
    </xdr:sp>
    <xdr:clientData/>
  </xdr:oneCellAnchor>
  <xdr:twoCellAnchor>
    <xdr:from>
      <xdr:col>1</xdr:col>
      <xdr:colOff>876300</xdr:colOff>
      <xdr:row>2</xdr:row>
      <xdr:rowOff>190500</xdr:rowOff>
    </xdr:from>
    <xdr:to>
      <xdr:col>3</xdr:col>
      <xdr:colOff>0</xdr:colOff>
      <xdr:row>6</xdr:row>
      <xdr:rowOff>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ADBA571-9325-4D3A-842D-9BAD6DB11D2D}"/>
            </a:ext>
          </a:extLst>
        </xdr:cNvPr>
        <xdr:cNvSpPr txBox="1"/>
      </xdr:nvSpPr>
      <xdr:spPr>
        <a:xfrm>
          <a:off x="3143250" y="971550"/>
          <a:ext cx="914400" cy="695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</a:t>
          </a:r>
          <a:r>
            <a:rPr lang="en-US" sz="1100" baseline="0">
              <a:latin typeface="Arial Black" panose="020B0A04020102020204" pitchFamily="34" charset="0"/>
            </a:rPr>
            <a:t> </a:t>
          </a:r>
        </a:p>
        <a:p>
          <a:pPr algn="ctr"/>
          <a:r>
            <a:rPr lang="en-US" sz="1100" baseline="0">
              <a:latin typeface="Arial Black" panose="020B0A04020102020204" pitchFamily="34" charset="0"/>
            </a:rPr>
            <a:t>Staff</a:t>
          </a:r>
          <a:endParaRPr lang="en-US" sz="1100">
            <a:latin typeface="Arial Black" panose="020B0A04020102020204" pitchFamily="34" charset="0"/>
          </a:endParaRP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3</xdr:col>
      <xdr:colOff>876300</xdr:colOff>
      <xdr:row>6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0795946-F828-4E14-A9DF-04C076FE6EFC}"/>
            </a:ext>
          </a:extLst>
        </xdr:cNvPr>
        <xdr:cNvSpPr txBox="1"/>
      </xdr:nvSpPr>
      <xdr:spPr>
        <a:xfrm>
          <a:off x="4057650" y="981075"/>
          <a:ext cx="876300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 </a:t>
          </a:r>
        </a:p>
        <a:p>
          <a:pPr algn="ctr"/>
          <a:r>
            <a:rPr lang="en-US" sz="1100">
              <a:latin typeface="Arial Black" panose="020B0A04020102020204" pitchFamily="34" charset="0"/>
            </a:rPr>
            <a:t>Craft</a:t>
          </a:r>
        </a:p>
      </xdr:txBody>
    </xdr:sp>
    <xdr:clientData/>
  </xdr:twoCellAnchor>
  <xdr:twoCellAnchor>
    <xdr:from>
      <xdr:col>3</xdr:col>
      <xdr:colOff>885826</xdr:colOff>
      <xdr:row>2</xdr:row>
      <xdr:rowOff>180975</xdr:rowOff>
    </xdr:from>
    <xdr:to>
      <xdr:col>5</xdr:col>
      <xdr:colOff>9526</xdr:colOff>
      <xdr:row>6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7C413B4-4F0D-410B-A420-7030D86EDC54}"/>
            </a:ext>
          </a:extLst>
        </xdr:cNvPr>
        <xdr:cNvSpPr txBox="1"/>
      </xdr:nvSpPr>
      <xdr:spPr>
        <a:xfrm>
          <a:off x="4943476" y="962025"/>
          <a:ext cx="914400" cy="704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>
              <a:latin typeface="Arial Black" panose="020B0A04020102020204" pitchFamily="34" charset="0"/>
            </a:rPr>
            <a:t>Gross Revenue</a:t>
          </a:r>
        </a:p>
      </xdr:txBody>
    </xdr:sp>
    <xdr:clientData/>
  </xdr:twoCellAnchor>
  <xdr:twoCellAnchor>
    <xdr:from>
      <xdr:col>7</xdr:col>
      <xdr:colOff>9525</xdr:colOff>
      <xdr:row>3</xdr:row>
      <xdr:rowOff>9525</xdr:rowOff>
    </xdr:from>
    <xdr:to>
      <xdr:col>8</xdr:col>
      <xdr:colOff>0</xdr:colOff>
      <xdr:row>5</xdr:row>
      <xdr:rowOff>219075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97FB0C2-2F78-45B3-A9CF-E1EAA675C0E0}"/>
            </a:ext>
          </a:extLst>
        </xdr:cNvPr>
        <xdr:cNvSpPr txBox="1"/>
      </xdr:nvSpPr>
      <xdr:spPr>
        <a:xfrm>
          <a:off x="7743825" y="990600"/>
          <a:ext cx="1666875" cy="666750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>
              <a:latin typeface="Arial Black" panose="020B0A04020102020204" pitchFamily="34" charset="0"/>
            </a:rPr>
            <a:t>Reach</a:t>
          </a:r>
          <a:r>
            <a:rPr lang="en-US" sz="1100" baseline="0">
              <a:latin typeface="Arial Black" panose="020B0A04020102020204" pitchFamily="34" charset="0"/>
            </a:rPr>
            <a:t> #</a:t>
          </a:r>
        </a:p>
        <a:p>
          <a:pPr algn="ctr"/>
          <a:r>
            <a:rPr lang="en-US" sz="800">
              <a:latin typeface="Arial Black" panose="020B0A04020102020204" pitchFamily="34" charset="0"/>
            </a:rPr>
            <a:t>(Admin</a:t>
          </a:r>
          <a:r>
            <a:rPr lang="en-US" sz="800" baseline="0">
              <a:latin typeface="Arial Black" panose="020B0A04020102020204" pitchFamily="34" charset="0"/>
            </a:rPr>
            <a:t> Use Only)</a:t>
          </a:r>
          <a:endParaRPr lang="en-US" sz="800">
            <a:latin typeface="Arial Black" panose="020B0A04020102020204" pitchFamily="34" charset="0"/>
          </a:endParaRPr>
        </a:p>
      </xdr:txBody>
    </xdr:sp>
    <xdr:clientData/>
  </xdr:twoCellAnchor>
  <xdr:twoCellAnchor editAs="oneCell">
    <xdr:from>
      <xdr:col>0</xdr:col>
      <xdr:colOff>251769</xdr:colOff>
      <xdr:row>0</xdr:row>
      <xdr:rowOff>38615</xdr:rowOff>
    </xdr:from>
    <xdr:to>
      <xdr:col>0</xdr:col>
      <xdr:colOff>578252</xdr:colOff>
      <xdr:row>0</xdr:row>
      <xdr:rowOff>362465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A5D6BE1B-450F-4C1A-9FA1-92343A8C785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69" y="38615"/>
          <a:ext cx="326483" cy="323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114300</xdr:rowOff>
    </xdr:from>
    <xdr:to>
      <xdr:col>10</xdr:col>
      <xdr:colOff>76200</xdr:colOff>
      <xdr:row>5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3EA1305-9630-4D20-A79C-3D0C92DA2020}"/>
            </a:ext>
          </a:extLst>
        </xdr:cNvPr>
        <xdr:cNvSpPr txBox="1"/>
      </xdr:nvSpPr>
      <xdr:spPr>
        <a:xfrm>
          <a:off x="76200" y="114300"/>
          <a:ext cx="6096000" cy="1028700"/>
        </a:xfrm>
        <a:prstGeom prst="rect">
          <a:avLst/>
        </a:prstGeom>
        <a:solidFill>
          <a:schemeClr val="bg1">
            <a:lumMod val="95000"/>
          </a:schemeClr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/>
            <a:t>      Please Add Notes Below</a:t>
          </a:r>
        </a:p>
        <a:p>
          <a:r>
            <a:rPr lang="en-US" sz="1100"/>
            <a:t>Launches specified as other or private, any other notes that need to be included with your use report.</a:t>
          </a:r>
        </a:p>
        <a:p>
          <a:r>
            <a:rPr lang="en-US" sz="1100"/>
            <a:t>Use other sheet titled</a:t>
          </a:r>
          <a:r>
            <a:rPr lang="en-US" sz="1100" baseline="0"/>
            <a:t> "Use Report" to enter your use report. This sheet is to add notes if needed only.</a:t>
          </a:r>
          <a:endParaRPr lang="en-US" sz="1100"/>
        </a:p>
      </xdr:txBody>
    </xdr:sp>
    <xdr:clientData/>
  </xdr:twoCellAnchor>
  <xdr:twoCellAnchor editAs="oneCell">
    <xdr:from>
      <xdr:col>0</xdr:col>
      <xdr:colOff>142875</xdr:colOff>
      <xdr:row>0</xdr:row>
      <xdr:rowOff>152400</xdr:rowOff>
    </xdr:from>
    <xdr:to>
      <xdr:col>0</xdr:col>
      <xdr:colOff>533400</xdr:colOff>
      <xdr:row>2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422A130-BFD1-46A8-B3CE-C9F7133D4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52400"/>
          <a:ext cx="390525" cy="3905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B52B3F-56F1-4B03-B15C-F474934F75B7}" name="Table2" displayName="Table2" ref="A1002:I1907" totalsRowShown="0" headerRowDxfId="11" dataDxfId="10" tableBorderDxfId="9">
  <autoFilter ref="A1002:I1907" xr:uid="{DD56AC26-93BC-42FC-9D6E-F65662C193E6}"/>
  <tableColumns count="9">
    <tableColumn id="1" xr3:uid="{AA083640-1BCB-4D4E-A401-8DFE338779E0}" name="Date(mm/dd/yyyy)" dataDxfId="8"/>
    <tableColumn id="2" xr3:uid="{C8AE8C41-CE04-4CBF-9B93-3F057AE03031}" name="Clients" dataDxfId="7"/>
    <tableColumn id="3" xr3:uid="{72C6393B-5D53-41F3-A87F-601C2ED1A381}" name="Staff" dataDxfId="6"/>
    <tableColumn id="4" xr3:uid="{1F9B9D13-7804-42AF-9CC0-887797DAF378}" name="Craft" dataDxfId="5"/>
    <tableColumn id="5" xr3:uid="{B1ACBF48-250C-4465-A552-BF2680301D3E}" name="Revenue" dataDxfId="4"/>
    <tableColumn id="6" xr3:uid="{9670D383-F0F9-4671-835D-F52469699516}" name="Launch Site" dataDxfId="3"/>
    <tableColumn id="7" xr3:uid="{243A4A00-A95C-4C96-87BE-E1D2ECA9B1E2}" name="Take-Out Site" dataDxfId="2"/>
    <tableColumn id="8" xr3:uid="{48B8296F-B994-4F18-8B64-5DCEA417CFF2}" name="Admin Only" dataDxfId="1">
      <calculatedColumnFormula>IF((AND(F41="1",G41="1")),"1",IF((AND(F41="1",G41="2")),"1 , 2",IF((AND(F41="1",G41="3")),"1 , 2 , 3",IF((AND(F41="1",G41="4")),"1 , 2 , 3 , 4",IF((AND(F41="1",G41="5")),"1 , 2 , 3 , 4 , 5",IF((AND(F41="1",G41="6")),"1,2,3,4,5,6",IF((AND(F41="2",G41="3")),"2 , 3",IF((AND(F41="2",G41="2")),"2",IF((AND(F41="2",G41="4")),"2 , 3 , 4",IF((AND(F41="2",G41="5")),"2 , 3 , 4 , 5",IF((AND(F41="2",G41="6")),"2 , 3 , 4 , 5 , 6",IF((AND(F41="7",G41="7")),"7",IF((AND(F41="7",G41="3")),"7 , 3",IF((AND(F41="7",G41="2")),"7",IF((AND(F41="7",G41="4")),"7 , 3 , 4",IF((AND(F41="7",G41="5")),"7 , 3 , 4 , 5",IF((AND(F41="7",G41="6")),"7 , 3 , 4 , 5 , 6",IF((AND(F41="3",G41="3")),"3",IF((AND(F41="3",G41="4")),"3 , 4",IF((AND(F41="3",G41="5")),"3 , 4 , 5",IF((AND(F41="3",G41="6")),"3 , 4 , 5 , 6",IF((AND(F41="4",G41="4")),"4",IF((AND(F41="4",G41="5")),"4 , 5",IF((AND(F41="4",G41="6")),"4 , 5 , 6",IF((AND(F41="5",G41="5")),"5",IF((AND(F41="5",G41="6")),"5 , 6",IF((AND(F41="6",G41="6")),"6",IF((AND(F41="0",G41="0")),"",IF((AND(F41="0",G41="1")),"1",IF((AND(F41="0",G41="2")),"",IF((AND(F41="0",G41="3")),"",IF((AND(F41="0",G41="4")),"",IF((AND(F41="0",G41="5")),"",IF((AND(F41="0",G41="6")),"",IF((AND(F41="0",G41="7")),"",IF((AND(F41="1",G41="0")),"",IF((AND(F41="2",G41="0")),"",IF((AND(F41="3",G41="0")),"",IF((AND(F41="4",G41="0")),"",IF((AND(F41="5",G41="0")),"",IF((AND(F41="6",G41="0")),"",IF((AND(F41="7",G41="0")),"",IF((AND(F41="6",G41="5")),"Bad Selection",IF((AND(F41="6",G41="4")),"Bad Selection",IF((AND(F41="6",G41="3")),"Bad Selection",IF((AND(F41="6",G41="2")),"Bad Selection",IF((AND(F41="6",G41="1")),"Bad Selection",IF((AND(F41="6",G41="7")),"Bad Selection",IF((AND(F41="5",G41="4")),"Bad Selection",IF((AND(F41="5",G41="3")),"Bad Selection",IF((AND(F41="5",G41="2")),"Bad Selection",IF((AND(F41="5",G41="1")),"Bad Selection",IF((AND(F41="5",G41="7")),"Bad Selection",IF((AND(F41="4",G41="3")),"Bad Selection",IF((AND(F41="4",G41="2")),"Bad Selection",IF((AND(F41="4",G41="1")),"Bad Selection",IF((AND(F41="4",G41="7")),"Bad Selection",IF((AND(F41="3",G41="2")),"Bad Selection",IF((AND(F41="3",G41="1")),"Bad Selection",IF((AND(F41="3",G41="7")),"Bad Selection",IF((AND(F41="2",G41="1")),"Bad Selection",IF((AND(F41="2",G41="7")),"Bad Selection",IF((AND(F41="1",G41="7")),"Bad Selection")))))))))))))))))))))))))))))))))))))))))))))))))))))))))))))))</calculatedColumnFormula>
    </tableColumn>
    <tableColumn id="9" xr3:uid="{37506FC5-918C-44D8-A079-8575084EC091}" name="Trip Type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D131B-834D-40F5-B3D5-C568889382B5}">
  <sheetPr>
    <pageSetUpPr fitToPage="1"/>
  </sheetPr>
  <dimension ref="A1:I2427"/>
  <sheetViews>
    <sheetView tabSelected="1" zoomScaleNormal="100" workbookViewId="0">
      <selection activeCell="A1001" sqref="A1001"/>
    </sheetView>
  </sheetViews>
  <sheetFormatPr defaultRowHeight="15" x14ac:dyDescent="0.25"/>
  <cols>
    <col min="1" max="1" width="18.28515625" customWidth="1"/>
    <col min="2" max="4" width="11.7109375" customWidth="1"/>
    <col min="5" max="5" width="12.5703125" customWidth="1"/>
    <col min="6" max="6" width="24.7109375" customWidth="1"/>
    <col min="7" max="7" width="25.140625" customWidth="1"/>
    <col min="8" max="8" width="13.28515625" customWidth="1"/>
    <col min="9" max="9" width="23.7109375" customWidth="1"/>
  </cols>
  <sheetData>
    <row r="1" spans="1:9" ht="30.75" customHeight="1" thickBot="1" x14ac:dyDescent="0.3">
      <c r="A1" s="28"/>
      <c r="B1" s="25"/>
      <c r="C1" s="25"/>
      <c r="D1" s="25"/>
      <c r="E1" s="25"/>
      <c r="F1" s="26"/>
      <c r="G1" s="3" t="s">
        <v>0</v>
      </c>
      <c r="H1" s="27"/>
      <c r="I1" s="19"/>
    </row>
    <row r="2" spans="1:9" ht="30.75" customHeight="1" thickBot="1" x14ac:dyDescent="0.3">
      <c r="A2" s="4" t="s">
        <v>48</v>
      </c>
      <c r="B2" s="18"/>
      <c r="C2" s="18"/>
      <c r="D2" s="18"/>
      <c r="E2" s="18"/>
      <c r="F2" s="19"/>
      <c r="G2" s="5" t="s">
        <v>1</v>
      </c>
      <c r="H2" s="18"/>
      <c r="I2" s="19"/>
    </row>
    <row r="3" spans="1:9" ht="15.75" customHeight="1" thickBot="1" x14ac:dyDescent="0.45">
      <c r="A3" s="6"/>
      <c r="B3" s="23" t="s">
        <v>50</v>
      </c>
      <c r="C3" s="24"/>
      <c r="D3" s="24"/>
      <c r="E3" s="24"/>
      <c r="F3" s="24"/>
      <c r="G3" s="22"/>
      <c r="H3" s="7"/>
      <c r="I3" s="8"/>
    </row>
    <row r="4" spans="1:9" ht="18" customHeight="1" x14ac:dyDescent="0.25">
      <c r="A4" s="9" t="s">
        <v>2</v>
      </c>
      <c r="B4" s="9"/>
      <c r="C4" s="9"/>
      <c r="D4" s="9"/>
      <c r="E4" s="9"/>
      <c r="F4" s="9"/>
      <c r="G4" s="9"/>
      <c r="H4" s="9"/>
      <c r="I4" s="9"/>
    </row>
    <row r="5" spans="1:9" ht="18" customHeight="1" x14ac:dyDescent="0.25">
      <c r="A5" s="10"/>
      <c r="B5" s="10"/>
      <c r="C5" s="10"/>
      <c r="D5" s="10"/>
      <c r="E5" s="10"/>
      <c r="F5" s="10"/>
      <c r="G5" s="10"/>
      <c r="H5" s="10"/>
      <c r="I5" s="10"/>
    </row>
    <row r="6" spans="1:9" ht="18" customHeight="1" thickBot="1" x14ac:dyDescent="0.3">
      <c r="A6" s="11"/>
      <c r="B6" s="11"/>
      <c r="C6" s="11"/>
      <c r="D6" s="11"/>
      <c r="E6" s="11"/>
      <c r="F6" s="11"/>
      <c r="G6" s="11"/>
      <c r="H6" s="11"/>
      <c r="I6" s="11"/>
    </row>
    <row r="7" spans="1:9" ht="15" hidden="1" customHeight="1" x14ac:dyDescent="0.25">
      <c r="A7" s="12"/>
      <c r="B7" s="12"/>
      <c r="C7" s="12"/>
      <c r="D7" s="12"/>
      <c r="E7" s="12"/>
      <c r="F7" s="13" t="s">
        <v>21</v>
      </c>
      <c r="G7" s="13" t="s">
        <v>22</v>
      </c>
      <c r="H7" s="13"/>
      <c r="I7" s="13" t="s">
        <v>23</v>
      </c>
    </row>
    <row r="8" spans="1:9" ht="15" hidden="1" customHeight="1" x14ac:dyDescent="0.25">
      <c r="A8" s="12"/>
      <c r="B8" s="12"/>
      <c r="C8" s="12"/>
      <c r="D8" s="12"/>
      <c r="E8" s="12"/>
      <c r="F8" s="13" t="s">
        <v>35</v>
      </c>
      <c r="G8" s="13" t="s">
        <v>36</v>
      </c>
      <c r="H8" s="13"/>
      <c r="I8" s="13"/>
    </row>
    <row r="9" spans="1:9" ht="15" hidden="1" customHeight="1" x14ac:dyDescent="0.25">
      <c r="A9" s="12"/>
      <c r="B9" s="12"/>
      <c r="C9" s="12"/>
      <c r="D9" s="12"/>
      <c r="E9" s="12"/>
      <c r="F9" s="13" t="s">
        <v>4</v>
      </c>
      <c r="G9" s="13" t="s">
        <v>35</v>
      </c>
      <c r="H9" s="13"/>
      <c r="I9" s="13" t="s">
        <v>24</v>
      </c>
    </row>
    <row r="10" spans="1:9" ht="15" hidden="1" customHeight="1" x14ac:dyDescent="0.25">
      <c r="A10" s="12"/>
      <c r="B10" s="12"/>
      <c r="C10" s="12"/>
      <c r="D10" s="12"/>
      <c r="E10" s="12"/>
      <c r="F10" s="13" t="s">
        <v>29</v>
      </c>
      <c r="G10" s="13" t="s">
        <v>4</v>
      </c>
      <c r="H10" s="13"/>
      <c r="I10" s="13" t="s">
        <v>15</v>
      </c>
    </row>
    <row r="11" spans="1:9" ht="15" hidden="1" customHeight="1" x14ac:dyDescent="0.25">
      <c r="A11" s="12"/>
      <c r="B11" s="12"/>
      <c r="C11" s="12"/>
      <c r="D11" s="12"/>
      <c r="E11" s="12"/>
      <c r="F11" s="13" t="s">
        <v>5</v>
      </c>
      <c r="G11" s="13" t="s">
        <v>29</v>
      </c>
      <c r="H11" s="13"/>
      <c r="I11" s="13" t="s">
        <v>25</v>
      </c>
    </row>
    <row r="12" spans="1:9" ht="15" hidden="1" customHeight="1" x14ac:dyDescent="0.25">
      <c r="A12" s="12"/>
      <c r="B12" s="12"/>
      <c r="C12" s="12"/>
      <c r="D12" s="12"/>
      <c r="E12" s="12"/>
      <c r="F12" s="13" t="s">
        <v>19</v>
      </c>
      <c r="G12" s="13" t="s">
        <v>5</v>
      </c>
      <c r="H12" s="13"/>
      <c r="I12" s="13" t="s">
        <v>16</v>
      </c>
    </row>
    <row r="13" spans="1:9" ht="15" hidden="1" customHeight="1" x14ac:dyDescent="0.25">
      <c r="A13" s="12"/>
      <c r="B13" s="12"/>
      <c r="C13" s="12"/>
      <c r="D13" s="12"/>
      <c r="E13" s="12"/>
      <c r="F13" s="13" t="s">
        <v>37</v>
      </c>
      <c r="G13" s="13" t="s">
        <v>19</v>
      </c>
      <c r="H13" s="13"/>
      <c r="I13" s="13" t="s">
        <v>17</v>
      </c>
    </row>
    <row r="14" spans="1:9" ht="15" hidden="1" customHeight="1" x14ac:dyDescent="0.25">
      <c r="A14" s="12"/>
      <c r="B14" s="12"/>
      <c r="C14" s="12"/>
      <c r="D14" s="12"/>
      <c r="E14" s="12"/>
      <c r="F14" s="13" t="s">
        <v>26</v>
      </c>
      <c r="G14" s="13" t="s">
        <v>26</v>
      </c>
      <c r="H14" s="13"/>
      <c r="I14" s="13"/>
    </row>
    <row r="15" spans="1:9" ht="15" hidden="1" customHeight="1" x14ac:dyDescent="0.25">
      <c r="A15" s="12"/>
      <c r="B15" s="12"/>
      <c r="C15" s="12"/>
      <c r="D15" s="12"/>
      <c r="E15" s="12"/>
      <c r="F15" s="13" t="s">
        <v>6</v>
      </c>
      <c r="G15" s="13" t="s">
        <v>6</v>
      </c>
      <c r="H15" s="13"/>
      <c r="I15" s="13"/>
    </row>
    <row r="16" spans="1:9" ht="15" hidden="1" customHeight="1" x14ac:dyDescent="0.25">
      <c r="A16" s="12"/>
      <c r="B16" s="12"/>
      <c r="C16" s="12"/>
      <c r="D16" s="12"/>
      <c r="E16" s="12"/>
      <c r="F16" s="13" t="s">
        <v>30</v>
      </c>
      <c r="G16" s="13" t="s">
        <v>30</v>
      </c>
      <c r="H16" s="13"/>
      <c r="I16" s="13"/>
    </row>
    <row r="17" spans="1:9" ht="15" hidden="1" customHeight="1" x14ac:dyDescent="0.25">
      <c r="A17" s="12"/>
      <c r="B17" s="12"/>
      <c r="C17" s="12"/>
      <c r="D17" s="12"/>
      <c r="E17" s="12"/>
      <c r="F17" s="13" t="s">
        <v>27</v>
      </c>
      <c r="G17" s="13" t="s">
        <v>7</v>
      </c>
      <c r="H17" s="13"/>
      <c r="I17" s="13"/>
    </row>
    <row r="18" spans="1:9" ht="15" hidden="1" customHeight="1" x14ac:dyDescent="0.25">
      <c r="A18" s="12"/>
      <c r="B18" s="12"/>
      <c r="C18" s="12"/>
      <c r="D18" s="12"/>
      <c r="E18" s="12"/>
      <c r="F18" s="13" t="s">
        <v>7</v>
      </c>
      <c r="G18" s="13" t="s">
        <v>8</v>
      </c>
      <c r="H18" s="13"/>
      <c r="I18" s="13"/>
    </row>
    <row r="19" spans="1:9" ht="15" hidden="1" customHeight="1" x14ac:dyDescent="0.25">
      <c r="A19" s="12"/>
      <c r="B19" s="12"/>
      <c r="C19" s="12"/>
      <c r="D19" s="12"/>
      <c r="E19" s="12"/>
      <c r="F19" s="13" t="s">
        <v>8</v>
      </c>
      <c r="G19" s="13" t="s">
        <v>32</v>
      </c>
      <c r="H19" s="13"/>
      <c r="I19" s="13"/>
    </row>
    <row r="20" spans="1:9" ht="15" hidden="1" customHeight="1" x14ac:dyDescent="0.25">
      <c r="A20" s="12"/>
      <c r="B20" s="12"/>
      <c r="C20" s="12"/>
      <c r="D20" s="12"/>
      <c r="E20" s="12"/>
      <c r="F20" s="13" t="s">
        <v>28</v>
      </c>
      <c r="G20" s="13" t="s">
        <v>33</v>
      </c>
      <c r="H20" s="13"/>
      <c r="I20" s="13"/>
    </row>
    <row r="21" spans="1:9" ht="15" hidden="1" customHeight="1" x14ac:dyDescent="0.25">
      <c r="A21" s="12"/>
      <c r="B21" s="12"/>
      <c r="C21" s="12"/>
      <c r="D21" s="12"/>
      <c r="E21" s="12"/>
      <c r="F21" s="13" t="s">
        <v>32</v>
      </c>
      <c r="G21" s="13" t="s">
        <v>9</v>
      </c>
      <c r="H21" s="13"/>
      <c r="I21" s="13"/>
    </row>
    <row r="22" spans="1:9" ht="15" hidden="1" customHeight="1" x14ac:dyDescent="0.25">
      <c r="A22" s="12"/>
      <c r="B22" s="12"/>
      <c r="C22" s="12"/>
      <c r="D22" s="12"/>
      <c r="E22" s="12"/>
      <c r="F22" s="13" t="s">
        <v>33</v>
      </c>
      <c r="G22" s="13" t="s">
        <v>10</v>
      </c>
      <c r="H22" s="13"/>
      <c r="I22" s="13"/>
    </row>
    <row r="23" spans="1:9" ht="15" hidden="1" customHeight="1" x14ac:dyDescent="0.25">
      <c r="A23" s="12"/>
      <c r="B23" s="12"/>
      <c r="C23" s="12"/>
      <c r="D23" s="12"/>
      <c r="E23" s="12"/>
      <c r="F23" s="13" t="s">
        <v>9</v>
      </c>
      <c r="G23" s="13" t="s">
        <v>34</v>
      </c>
      <c r="H23" s="13"/>
      <c r="I23" s="13"/>
    </row>
    <row r="24" spans="1:9" ht="15" hidden="1" customHeight="1" x14ac:dyDescent="0.25">
      <c r="A24" s="12"/>
      <c r="B24" s="12"/>
      <c r="C24" s="12"/>
      <c r="D24" s="12"/>
      <c r="E24" s="12"/>
      <c r="F24" s="13" t="s">
        <v>10</v>
      </c>
      <c r="G24" s="13" t="s">
        <v>11</v>
      </c>
      <c r="H24" s="13"/>
      <c r="I24" s="13"/>
    </row>
    <row r="25" spans="1:9" ht="15" hidden="1" customHeight="1" x14ac:dyDescent="0.25">
      <c r="A25" s="12"/>
      <c r="B25" s="12"/>
      <c r="C25" s="12"/>
      <c r="D25" s="12"/>
      <c r="E25" s="12"/>
      <c r="F25" s="13" t="s">
        <v>34</v>
      </c>
      <c r="G25" s="13" t="s">
        <v>31</v>
      </c>
      <c r="H25" s="13"/>
      <c r="I25" s="13"/>
    </row>
    <row r="26" spans="1:9" ht="15" hidden="1" customHeight="1" x14ac:dyDescent="0.25">
      <c r="A26" s="12"/>
      <c r="B26" s="12"/>
      <c r="C26" s="12"/>
      <c r="D26" s="12"/>
      <c r="E26" s="12"/>
      <c r="F26" s="13" t="s">
        <v>11</v>
      </c>
      <c r="G26" s="13" t="s">
        <v>13</v>
      </c>
      <c r="H26" s="13"/>
      <c r="I26" s="13"/>
    </row>
    <row r="27" spans="1:9" ht="15" hidden="1" customHeight="1" x14ac:dyDescent="0.25">
      <c r="A27" s="12"/>
      <c r="B27" s="12"/>
      <c r="C27" s="12"/>
      <c r="D27" s="12"/>
      <c r="E27" s="12"/>
      <c r="F27" s="13" t="s">
        <v>31</v>
      </c>
      <c r="G27" s="13" t="s">
        <v>12</v>
      </c>
      <c r="H27" s="13"/>
      <c r="I27" s="13"/>
    </row>
    <row r="28" spans="1:9" ht="15" hidden="1" customHeight="1" x14ac:dyDescent="0.25">
      <c r="A28" s="12"/>
      <c r="B28" s="12"/>
      <c r="C28" s="12"/>
      <c r="D28" s="12"/>
      <c r="E28" s="12"/>
      <c r="F28" s="13" t="s">
        <v>13</v>
      </c>
      <c r="G28" s="13" t="s">
        <v>14</v>
      </c>
      <c r="H28" s="13"/>
      <c r="I28" s="13"/>
    </row>
    <row r="29" spans="1:9" ht="15" hidden="1" customHeight="1" x14ac:dyDescent="0.25">
      <c r="A29" s="12"/>
      <c r="B29" s="12"/>
      <c r="C29" s="12"/>
      <c r="D29" s="12"/>
      <c r="E29" s="12"/>
      <c r="F29" s="13" t="s">
        <v>12</v>
      </c>
      <c r="G29" s="13" t="s">
        <v>38</v>
      </c>
      <c r="H29" s="13"/>
      <c r="I29" s="13"/>
    </row>
    <row r="30" spans="1:9" ht="15" hidden="1" customHeight="1" x14ac:dyDescent="0.25">
      <c r="A30" s="12"/>
      <c r="B30" s="12"/>
      <c r="C30" s="12"/>
      <c r="D30" s="12"/>
      <c r="E30" s="12"/>
      <c r="F30" s="13" t="s">
        <v>14</v>
      </c>
      <c r="G30" s="13" t="s">
        <v>18</v>
      </c>
      <c r="H30" s="13"/>
      <c r="I30" s="13"/>
    </row>
    <row r="31" spans="1:9" ht="15" hidden="1" customHeight="1" x14ac:dyDescent="0.25">
      <c r="A31" s="12"/>
      <c r="B31" s="12"/>
      <c r="C31" s="12"/>
      <c r="D31" s="12"/>
      <c r="E31" s="12"/>
      <c r="F31" s="13" t="s">
        <v>38</v>
      </c>
      <c r="G31" s="13" t="s">
        <v>20</v>
      </c>
      <c r="H31" s="13"/>
      <c r="I31" s="13"/>
    </row>
    <row r="32" spans="1:9" ht="15" hidden="1" customHeight="1" x14ac:dyDescent="0.25">
      <c r="A32" s="12"/>
      <c r="B32" s="12"/>
      <c r="C32" s="12"/>
      <c r="D32" s="12"/>
      <c r="E32" s="12"/>
      <c r="F32" s="13" t="s">
        <v>3</v>
      </c>
      <c r="G32" s="13" t="s">
        <v>3</v>
      </c>
      <c r="H32" s="13"/>
      <c r="I32" s="13"/>
    </row>
    <row r="33" spans="1:9" ht="15" hidden="1" customHeight="1" x14ac:dyDescent="0.25">
      <c r="A33" s="12"/>
      <c r="B33" s="12"/>
      <c r="C33" s="12"/>
      <c r="D33" s="12"/>
      <c r="E33" s="12"/>
      <c r="F33" s="13"/>
      <c r="G33" s="13"/>
      <c r="H33" s="13"/>
      <c r="I33" s="13"/>
    </row>
    <row r="34" spans="1:9" ht="15" hidden="1" customHeight="1" x14ac:dyDescent="0.25">
      <c r="A34" s="12"/>
      <c r="B34" s="12"/>
      <c r="C34" s="12"/>
      <c r="D34" s="12"/>
      <c r="E34" s="12"/>
      <c r="F34" s="13"/>
      <c r="G34" s="13"/>
      <c r="H34" s="13"/>
      <c r="I34" s="13"/>
    </row>
    <row r="35" spans="1:9" ht="15" hidden="1" customHeight="1" x14ac:dyDescent="0.25">
      <c r="A35" s="12"/>
      <c r="B35" s="12"/>
      <c r="C35" s="12"/>
      <c r="D35" s="12"/>
      <c r="E35" s="12"/>
      <c r="F35" s="13"/>
      <c r="G35" s="13"/>
      <c r="H35" s="13"/>
      <c r="I35" s="13"/>
    </row>
    <row r="36" spans="1:9" ht="15" hidden="1" customHeight="1" x14ac:dyDescent="0.25">
      <c r="A36" s="12"/>
      <c r="B36" s="12"/>
      <c r="C36" s="12"/>
      <c r="D36" s="12"/>
      <c r="E36" s="12"/>
      <c r="F36" s="13"/>
      <c r="G36" s="13"/>
      <c r="H36" s="13"/>
      <c r="I36" s="13"/>
    </row>
    <row r="37" spans="1:9" ht="15" hidden="1" customHeight="1" x14ac:dyDescent="0.25">
      <c r="A37" s="12"/>
      <c r="B37" s="12"/>
      <c r="C37" s="12"/>
      <c r="D37" s="12"/>
      <c r="E37" s="12"/>
      <c r="F37" s="13"/>
      <c r="G37" s="13"/>
      <c r="H37" s="13"/>
      <c r="I37" s="13"/>
    </row>
    <row r="38" spans="1:9" ht="15" hidden="1" customHeight="1" x14ac:dyDescent="0.25">
      <c r="A38" s="12"/>
      <c r="B38" s="12"/>
      <c r="C38" s="12"/>
      <c r="D38" s="12"/>
      <c r="E38" s="12"/>
      <c r="F38" s="13"/>
      <c r="G38" s="13"/>
      <c r="H38" s="13"/>
      <c r="I38" s="13"/>
    </row>
    <row r="39" spans="1:9" ht="15" hidden="1" customHeight="1" x14ac:dyDescent="0.25">
      <c r="A39" s="12"/>
      <c r="B39" s="12"/>
      <c r="C39" s="12"/>
      <c r="D39" s="12"/>
      <c r="E39" s="12"/>
      <c r="F39" s="13"/>
      <c r="G39" s="13"/>
      <c r="H39" s="13"/>
      <c r="I39" s="13"/>
    </row>
    <row r="40" spans="1:9" ht="15" hidden="1" customHeight="1" x14ac:dyDescent="0.25">
      <c r="A40" s="12"/>
      <c r="B40" s="12"/>
      <c r="C40" s="12"/>
      <c r="D40" s="12"/>
      <c r="E40" s="12"/>
      <c r="F40" s="13"/>
      <c r="G40" s="13"/>
      <c r="H40" s="13"/>
      <c r="I40" s="13"/>
    </row>
    <row r="41" spans="1:9" ht="15" hidden="1" customHeight="1" x14ac:dyDescent="0.25">
      <c r="A41" s="12"/>
      <c r="B41" s="12"/>
      <c r="C41" s="12"/>
      <c r="D41" s="12"/>
      <c r="E41" s="12"/>
      <c r="F41" s="13" t="b">
        <f>IF((F1003="Upstream of 141 Bridge"),"1",IF((F1003="HWY 141 Bridge"),"2",IF((F1003="Aunt Molly WMA"),"2",IF((F1003="Cedar Meadow"),"2",IF((F1003="Raymond Bridge"),"2",IF((F1003="North of 200 North Fork"),"7",IF((F1003="HWY 200 Bridge N. Fork"),"7",IF((F1003="Harry Morgan"),"7",IF((F1003="River Junction"),"3",IF((F1003="Monture Creek"),"3",IF((F1003="Scotty Brown Bridge"),"3",IF((F1003="Russell Gates"),"4",IF((F1003="Clearwater Crossing"),"4",IF((F1003="6 Stall Clearwater Bridge"),"4",IF((F1003="3 Stall Sunset Hill"),"4",IF((F1003="Roundup"),"5",IF((F1003="Corrick's River Bend"),"5",IF((F1003="Whitaker Bridge"),"5",IF((F1003="Johnsrud"),"5",IF((F1003="Bear Creek"),"5",IF((F1003="Wisherd Bridge"),"6",IF((F1003="Angevine"),"6",IF((F1003="Weigh Station"),"6",IF((F1003="Milltown State Park"),"6",IF((F1003="Private/Other"),"0")))))))))))))))))))))))))</f>
        <v>0</v>
      </c>
      <c r="G41" s="13" t="b">
        <f>IF((G1003="Upstream of 141 Bridge"),"1",IF((G1003="HWY 141 Bridge"),"1",IF((G1003="Aunt Molly WMA"),"2",IF((G1003="Cedar Meadow"),"2",IF((G1003="Raymond Bridge"),"2",IF((G1003="North of 200 North Fork"),"7",IF((G1003="HWY 200 Bridge N. Fork"),"7",IF((G1003="Harry Morgan"),"7",IF((G1003="River Junction"),"2",IF((G1003="Sha-Ron"),"6",IF((G1003="Scotty Brown Bridge"),"3",IF((G1003="Russell Gates"),"3",IF((G1003="Silver Park"),"6",IF((G1003="6 Stall Clearwater Bridge"),"4",IF((G1003="3 Stall Sunset Hill"),"4",IF((G1003="Roundup"),"4",IF((G1003="Corrick's River Bend"),"5",IF((G1003="Whitaker Bridge"),"5",IF((G1003="Johnsrud"),"5",IF((G1003="Bear Creek"),"5",IF((G1003="Wisherd Bridge"),"6",IF((G1003="Angevine"),"6",IF((G1003="Weigh Station"),"6",IF((G1003="Milltown State Park"),"6",IF((G1003="Private/Other"),"0",IF((G1003="No Takeout-Wade Fishing"),"0"))))))))))))))))))))))))))</f>
        <v>0</v>
      </c>
      <c r="H41" s="13"/>
      <c r="I41" s="13"/>
    </row>
    <row r="42" spans="1:9" ht="15" hidden="1" customHeight="1" x14ac:dyDescent="0.25">
      <c r="A42" s="12"/>
      <c r="B42" s="12"/>
      <c r="C42" s="12"/>
      <c r="D42" s="12"/>
      <c r="E42" s="12"/>
      <c r="F42" s="13" t="b">
        <f>IF((F1004="Upstream of 141 Bridge"),"1",IF((F1004="HWY 141 Bridge"),"2",IF((F1004="Aunt Molly WMA"),"2",IF((F1004="Cedar Meadow"),"2",IF((F1004="Raymond Bridge"),"2",IF((F1004="North of 200 North Fork"),"7",IF((F1004="HWY 200 Bridge N. Fork"),"7",IF((F1004="Harry Morgan"),"7",IF((F1004="River Junction"),"3",IF((F1004="Monture Creek"),"3",IF((F1004="Scotty Brown Bridge"),"3",IF((F1004="Russell Gates"),"4",IF((F1004="Clearwater Crossing"),"4",IF((F1004="6 Stall Clearwater Bridge"),"4",IF((F1004="3 Stall Sunset Hill"),"4",IF((F1004="Roundup"),"5",IF((F1004="Corrick's River Bend"),"5",IF((F1004="Whitaker Bridge"),"5",IF((F1004="Johnsrud"),"5",IF((F1004="Bear Creek"),"5",IF((F1004="Wisherd Bridge"),"6",IF((F1004="Angevine"),"6",IF((F1004="Weigh Station"),"6",IF((F1004="Milltown State Park"),"6",IF((F1004="Private/Other"),"0")))))))))))))))))))))))))</f>
        <v>0</v>
      </c>
      <c r="G42" s="13" t="b">
        <f>IF((G1004="Upstream of 141 Bridge"),"1",IF((G1004="HWY 141 Bridge"),"1",IF((G1004="Aunt Molly WMA"),"2",IF((G1004="Cedar Meadow"),"2",IF((G1004="Raymond Bridge"),"2",IF((G1004="North of 200 North Fork"),"7",IF((G1004="HWY 200 Bridge N. Fork"),"7",IF((G1004="Harry Morgan"),"7",IF((G1004="River Junction"),"2",IF((G1004="Sha-Ron"),"6",IF((G1004="Scotty Brown Bridge"),"3",IF((G1004="Russell Gates"),"3",IF((G1004="Silver Park"),"6",IF((G1004="6 Stall Clearwater Bridge"),"4",IF((G1004="3 Stall Sunset Hill"),"4",IF((G1004="Roundup"),"4",IF((G1004="Corrick's River Bend"),"5",IF((G1004="Whitaker Bridge"),"5",IF((G1004="Johnsrud"),"5",IF((G1004="Bear Creek"),"5",IF((G1004="Wisherd Bridge"),"6",IF((G1004="Angevine"),"6",IF((G1004="Weigh Station"),"6",IF((G1004="Milltown State Park"),"6",IF((G1004="Private/Other"),"0",IF((G1004="No Takeout-Wade Fishing"),"0"))))))))))))))))))))))))))</f>
        <v>0</v>
      </c>
      <c r="H42" s="13"/>
      <c r="I42" s="13"/>
    </row>
    <row r="43" spans="1:9" ht="15" hidden="1" customHeight="1" x14ac:dyDescent="0.25">
      <c r="A43" s="12"/>
      <c r="B43" s="12"/>
      <c r="C43" s="12"/>
      <c r="D43" s="12"/>
      <c r="E43" s="12"/>
      <c r="F43" s="13" t="b">
        <f>IF((F1005="Upstream of 141 Bridge"),"1",IF((F1005="HWY 141 Bridge"),"2",IF((F1005="Aunt Molly WMA"),"2",IF((F1005="Cedar Meadow"),"2",IF((F1005="Raymond Bridge"),"2",IF((F1005="North of 200 North Fork"),"7",IF((F1005="HWY 200 Bridge N. Fork"),"7",IF((F1005="Harry Morgan"),"7",IF((F1005="River Junction"),"3",IF((F1005="Monture Creek"),"3",IF((F1005="Scotty Brown Bridge"),"3",IF((F1005="Russell Gates"),"4",IF((F1005="Clearwater Crossing"),"4",IF((F1005="6 Stall Clearwater Bridge"),"4",IF((F1005="3 Stall Sunset Hill"),"4",IF((F1005="Roundup"),"5",IF((F1005="Corrick's River Bend"),"5",IF((F1005="Whitaker Bridge"),"5",IF((F1005="Johnsrud"),"5",IF((F1005="Bear Creek"),"5",IF((F1005="Wisherd Bridge"),"6",IF((F1005="Angevine"),"6",IF((F1005="Weigh Station"),"6",IF((F1005="Milltown State Park"),"6",IF((F1005="Private/Other"),"0")))))))))))))))))))))))))</f>
        <v>0</v>
      </c>
      <c r="G43" s="13" t="b">
        <f>IF((G1005="Upstream of 141 Bridge"),"1",IF((G1005="HWY 141 Bridge"),"1",IF((G1005="Aunt Molly WMA"),"2",IF((G1005="Cedar Meadow"),"2",IF((G1005="Raymond Bridge"),"2",IF((G1005="North of 200 North Fork"),"7",IF((G1005="HWY 200 Bridge N. Fork"),"7",IF((G1005="Harry Morgan"),"7",IF((G1005="River Junction"),"2",IF((G1005="Sha-Ron"),"6",IF((G1005="Scotty Brown Bridge"),"3",IF((G1005="Russell Gates"),"3",IF((G1005="Silver Park"),"6",IF((G1005="6 Stall Clearwater Bridge"),"4",IF((G1005="3 Stall Sunset Hill"),"4",IF((G1005="Roundup"),"4",IF((G1005="Corrick's River Bend"),"5",IF((G1005="Whitaker Bridge"),"5",IF((G1005="Johnsrud"),"5",IF((G1005="Bear Creek"),"5",IF((G1005="Wisherd Bridge"),"6",IF((G1005="Angevine"),"6",IF((G1005="Weigh Station"),"6",IF((G1005="Milltown State Park"),"6",IF((G1005="Private/Other"),"0",IF((G1005="No Takeout-Wade Fishing"),"0"))))))))))))))))))))))))))</f>
        <v>0</v>
      </c>
      <c r="H43" s="13"/>
      <c r="I43" s="13"/>
    </row>
    <row r="44" spans="1:9" ht="15" hidden="1" customHeight="1" x14ac:dyDescent="0.25">
      <c r="A44" s="12"/>
      <c r="B44" s="12"/>
      <c r="C44" s="12"/>
      <c r="D44" s="12"/>
      <c r="E44" s="12"/>
      <c r="F44" s="13" t="b">
        <f t="shared" ref="F44:F75" si="0">IF((F1006="Upstream of 141 Bridge"),"1",IF((F1006="HWY 141 Bridge"),"2",IF((F1006="Aunt Molly WMA"),"2",IF((F1006="Cedar Meadow"),"2",IF((F1006="Raymond Bridge"),"2",IF((F1006="North of 200 North Fork"),"7",IF((F1006="HWY 200 Bridge N. Fork"),"7",IF((F1006="Harry Morgan"),"7",IF((F1006="River Junction"),"3",IF((F1006="Monture Creek"),"3",IF((F1006="Scotty Brown Bridge"),"3",IF((F1006="Russell Gates"),"4",IF((F1006="Clearwater Crossing"),"4",IF((F1006="6 Stall Clearwater Bridge"),"4",IF((F1006="3 Stall Sunset Hill"),"4",IF((F1006="Roundup"),"5",IF((F1006="Corrick's River Bend"),"5",IF((F1006="Whitaker Bridge"),"5",IF((F1006="Johnsrud"),"5",IF((F1006="Bear Creek"),"5",IF((F1006="Wisherd Bridge"),"6",IF((F1006="Angevine"),"6",IF((F1006="Weigh Station"),"6",IF((F1006="Milltown State Park"),"6",IF((F1006="Private/Other"),"0")))))))))))))))))))))))))</f>
        <v>0</v>
      </c>
      <c r="G44" s="13" t="b">
        <f t="shared" ref="G44:G75" si="1">IF((G1006="Upstream of 141 Bridge"),"1",IF((G1006="HWY 141 Bridge"),"1",IF((G1006="Aunt Molly WMA"),"2",IF((G1006="Cedar Meadow"),"2",IF((G1006="Raymond Bridge"),"2",IF((G1006="North of 200 North Fork"),"7",IF((G1006="HWY 200 Bridge N. Fork"),"7",IF((G1006="Harry Morgan"),"7",IF((G1006="River Junction"),"2",IF((G1006="Sha-Ron"),"6",IF((G1006="Scotty Brown Bridge"),"3",IF((G1006="Russell Gates"),"3",IF((G1006="Silver Park"),"6",IF((G1006="6 Stall Clearwater Bridge"),"4",IF((G1006="3 Stall Sunset Hill"),"4",IF((G1006="Roundup"),"4",IF((G1006="Corrick's River Bend"),"5",IF((G1006="Whitaker Bridge"),"5",IF((G1006="Johnsrud"),"5",IF((G1006="Bear Creek"),"5",IF((G1006="Wisherd Bridge"),"6",IF((G1006="Angevine"),"6",IF((G1006="Weigh Station"),"6",IF((G1006="Milltown State Park"),"6",IF((G1006="Private/Other"),"0",IF((G1006="No Takeout-Wade Fishing"),"0"))))))))))))))))))))))))))</f>
        <v>0</v>
      </c>
      <c r="H44" s="13"/>
      <c r="I44" s="13"/>
    </row>
    <row r="45" spans="1:9" ht="15" hidden="1" customHeight="1" x14ac:dyDescent="0.25">
      <c r="A45" s="12"/>
      <c r="B45" s="12"/>
      <c r="C45" s="12"/>
      <c r="D45" s="12"/>
      <c r="E45" s="12"/>
      <c r="F45" s="13" t="b">
        <f t="shared" si="0"/>
        <v>0</v>
      </c>
      <c r="G45" s="13" t="b">
        <f t="shared" si="1"/>
        <v>0</v>
      </c>
      <c r="H45" s="13"/>
      <c r="I45" s="13"/>
    </row>
    <row r="46" spans="1:9" ht="15" hidden="1" customHeight="1" x14ac:dyDescent="0.25">
      <c r="A46" s="12"/>
      <c r="B46" s="12"/>
      <c r="C46" s="12"/>
      <c r="D46" s="12"/>
      <c r="E46" s="12"/>
      <c r="F46" s="13" t="b">
        <f t="shared" si="0"/>
        <v>0</v>
      </c>
      <c r="G46" s="13" t="b">
        <f t="shared" si="1"/>
        <v>0</v>
      </c>
      <c r="H46" s="13"/>
      <c r="I46" s="13"/>
    </row>
    <row r="47" spans="1:9" ht="15" hidden="1" customHeight="1" x14ac:dyDescent="0.25">
      <c r="A47" s="12"/>
      <c r="B47" s="12"/>
      <c r="C47" s="12"/>
      <c r="D47" s="12"/>
      <c r="E47" s="12"/>
      <c r="F47" s="13" t="b">
        <f t="shared" si="0"/>
        <v>0</v>
      </c>
      <c r="G47" s="13" t="b">
        <f t="shared" si="1"/>
        <v>0</v>
      </c>
      <c r="H47" s="13"/>
      <c r="I47" s="13"/>
    </row>
    <row r="48" spans="1:9" ht="15" hidden="1" customHeight="1" x14ac:dyDescent="0.25">
      <c r="A48" s="12"/>
      <c r="B48" s="12"/>
      <c r="C48" s="12"/>
      <c r="D48" s="12"/>
      <c r="E48" s="12"/>
      <c r="F48" s="13" t="b">
        <f t="shared" si="0"/>
        <v>0</v>
      </c>
      <c r="G48" s="13" t="b">
        <f t="shared" si="1"/>
        <v>0</v>
      </c>
      <c r="H48" s="13"/>
      <c r="I48" s="13"/>
    </row>
    <row r="49" spans="1:9" ht="15" hidden="1" customHeight="1" x14ac:dyDescent="0.25">
      <c r="A49" s="12"/>
      <c r="B49" s="12"/>
      <c r="C49" s="12"/>
      <c r="D49" s="12"/>
      <c r="E49" s="12"/>
      <c r="F49" s="13" t="b">
        <f t="shared" si="0"/>
        <v>0</v>
      </c>
      <c r="G49" s="13" t="b">
        <f t="shared" si="1"/>
        <v>0</v>
      </c>
      <c r="H49" s="13"/>
      <c r="I49" s="13"/>
    </row>
    <row r="50" spans="1:9" ht="15" hidden="1" customHeight="1" x14ac:dyDescent="0.25">
      <c r="A50" s="12"/>
      <c r="B50" s="12"/>
      <c r="C50" s="12"/>
      <c r="D50" s="12"/>
      <c r="E50" s="12"/>
      <c r="F50" s="13" t="b">
        <f t="shared" si="0"/>
        <v>0</v>
      </c>
      <c r="G50" s="13" t="b">
        <f t="shared" si="1"/>
        <v>0</v>
      </c>
      <c r="H50" s="13"/>
      <c r="I50" s="13"/>
    </row>
    <row r="51" spans="1:9" ht="15" hidden="1" customHeight="1" x14ac:dyDescent="0.25">
      <c r="A51" s="12"/>
      <c r="B51" s="12"/>
      <c r="C51" s="12"/>
      <c r="D51" s="12"/>
      <c r="E51" s="12"/>
      <c r="F51" s="13" t="b">
        <f t="shared" si="0"/>
        <v>0</v>
      </c>
      <c r="G51" s="13" t="b">
        <f t="shared" si="1"/>
        <v>0</v>
      </c>
      <c r="H51" s="13"/>
      <c r="I51" s="13"/>
    </row>
    <row r="52" spans="1:9" ht="15" hidden="1" customHeight="1" x14ac:dyDescent="0.25">
      <c r="A52" s="12"/>
      <c r="B52" s="12"/>
      <c r="C52" s="12"/>
      <c r="D52" s="12"/>
      <c r="E52" s="12"/>
      <c r="F52" s="13" t="b">
        <f t="shared" si="0"/>
        <v>0</v>
      </c>
      <c r="G52" s="13" t="b">
        <f t="shared" si="1"/>
        <v>0</v>
      </c>
      <c r="H52" s="13"/>
      <c r="I52" s="13"/>
    </row>
    <row r="53" spans="1:9" ht="15" hidden="1" customHeight="1" x14ac:dyDescent="0.25">
      <c r="A53" s="12"/>
      <c r="B53" s="12"/>
      <c r="C53" s="12"/>
      <c r="D53" s="12"/>
      <c r="E53" s="12"/>
      <c r="F53" s="13" t="b">
        <f t="shared" si="0"/>
        <v>0</v>
      </c>
      <c r="G53" s="13" t="b">
        <f t="shared" si="1"/>
        <v>0</v>
      </c>
      <c r="H53" s="13"/>
      <c r="I53" s="13"/>
    </row>
    <row r="54" spans="1:9" ht="15" hidden="1" customHeight="1" x14ac:dyDescent="0.25">
      <c r="A54" s="12"/>
      <c r="B54" s="12"/>
      <c r="C54" s="12"/>
      <c r="D54" s="12"/>
      <c r="E54" s="12"/>
      <c r="F54" s="13" t="b">
        <f t="shared" si="0"/>
        <v>0</v>
      </c>
      <c r="G54" s="13" t="b">
        <f t="shared" si="1"/>
        <v>0</v>
      </c>
      <c r="H54" s="13"/>
      <c r="I54" s="13"/>
    </row>
    <row r="55" spans="1:9" ht="15" hidden="1" customHeight="1" x14ac:dyDescent="0.25">
      <c r="A55" s="12"/>
      <c r="B55" s="12"/>
      <c r="C55" s="12"/>
      <c r="D55" s="12"/>
      <c r="E55" s="12"/>
      <c r="F55" s="13" t="b">
        <f t="shared" si="0"/>
        <v>0</v>
      </c>
      <c r="G55" s="13" t="b">
        <f t="shared" si="1"/>
        <v>0</v>
      </c>
      <c r="H55" s="13"/>
      <c r="I55" s="13"/>
    </row>
    <row r="56" spans="1:9" ht="15" hidden="1" customHeight="1" x14ac:dyDescent="0.25">
      <c r="A56" s="12"/>
      <c r="B56" s="12"/>
      <c r="C56" s="12"/>
      <c r="D56" s="12"/>
      <c r="E56" s="12"/>
      <c r="F56" s="13" t="b">
        <f t="shared" si="0"/>
        <v>0</v>
      </c>
      <c r="G56" s="13" t="b">
        <f t="shared" si="1"/>
        <v>0</v>
      </c>
      <c r="H56" s="13"/>
      <c r="I56" s="13"/>
    </row>
    <row r="57" spans="1:9" ht="15" hidden="1" customHeight="1" x14ac:dyDescent="0.25">
      <c r="A57" s="12"/>
      <c r="B57" s="12"/>
      <c r="C57" s="12"/>
      <c r="D57" s="12"/>
      <c r="E57" s="12"/>
      <c r="F57" s="13" t="b">
        <f t="shared" si="0"/>
        <v>0</v>
      </c>
      <c r="G57" s="13" t="b">
        <f t="shared" si="1"/>
        <v>0</v>
      </c>
      <c r="H57" s="13"/>
      <c r="I57" s="13"/>
    </row>
    <row r="58" spans="1:9" ht="15" hidden="1" customHeight="1" x14ac:dyDescent="0.25">
      <c r="A58" s="12"/>
      <c r="B58" s="12"/>
      <c r="C58" s="12"/>
      <c r="D58" s="12"/>
      <c r="E58" s="12"/>
      <c r="F58" s="13" t="b">
        <f t="shared" si="0"/>
        <v>0</v>
      </c>
      <c r="G58" s="13" t="b">
        <f t="shared" si="1"/>
        <v>0</v>
      </c>
      <c r="H58" s="13"/>
      <c r="I58" s="13"/>
    </row>
    <row r="59" spans="1:9" ht="15" hidden="1" customHeight="1" x14ac:dyDescent="0.25">
      <c r="A59" s="12"/>
      <c r="B59" s="12"/>
      <c r="C59" s="12"/>
      <c r="D59" s="12"/>
      <c r="E59" s="12"/>
      <c r="F59" s="13" t="b">
        <f t="shared" si="0"/>
        <v>0</v>
      </c>
      <c r="G59" s="13" t="b">
        <f t="shared" si="1"/>
        <v>0</v>
      </c>
      <c r="H59" s="13"/>
      <c r="I59" s="13"/>
    </row>
    <row r="60" spans="1:9" ht="15" hidden="1" customHeight="1" x14ac:dyDescent="0.25">
      <c r="A60" s="12"/>
      <c r="B60" s="12"/>
      <c r="C60" s="12"/>
      <c r="D60" s="12"/>
      <c r="E60" s="12"/>
      <c r="F60" s="13" t="b">
        <f t="shared" si="0"/>
        <v>0</v>
      </c>
      <c r="G60" s="13" t="b">
        <f t="shared" si="1"/>
        <v>0</v>
      </c>
      <c r="H60" s="13"/>
      <c r="I60" s="13"/>
    </row>
    <row r="61" spans="1:9" ht="15" hidden="1" customHeight="1" x14ac:dyDescent="0.25">
      <c r="A61" s="12"/>
      <c r="B61" s="12"/>
      <c r="C61" s="12"/>
      <c r="D61" s="12"/>
      <c r="E61" s="12"/>
      <c r="F61" s="13" t="b">
        <f t="shared" si="0"/>
        <v>0</v>
      </c>
      <c r="G61" s="13" t="b">
        <f t="shared" si="1"/>
        <v>0</v>
      </c>
      <c r="H61" s="13"/>
      <c r="I61" s="13"/>
    </row>
    <row r="62" spans="1:9" ht="15" hidden="1" customHeight="1" x14ac:dyDescent="0.25">
      <c r="A62" s="12"/>
      <c r="B62" s="12"/>
      <c r="C62" s="12"/>
      <c r="D62" s="12"/>
      <c r="E62" s="12"/>
      <c r="F62" s="13" t="b">
        <f t="shared" si="0"/>
        <v>0</v>
      </c>
      <c r="G62" s="13" t="b">
        <f t="shared" si="1"/>
        <v>0</v>
      </c>
      <c r="H62" s="13"/>
      <c r="I62" s="13"/>
    </row>
    <row r="63" spans="1:9" ht="15" hidden="1" customHeight="1" x14ac:dyDescent="0.25">
      <c r="A63" s="12"/>
      <c r="B63" s="12"/>
      <c r="C63" s="12"/>
      <c r="D63" s="12"/>
      <c r="E63" s="12"/>
      <c r="F63" s="13" t="b">
        <f t="shared" si="0"/>
        <v>0</v>
      </c>
      <c r="G63" s="13" t="b">
        <f t="shared" si="1"/>
        <v>0</v>
      </c>
      <c r="H63" s="13"/>
      <c r="I63" s="13"/>
    </row>
    <row r="64" spans="1:9" ht="15" hidden="1" customHeight="1" x14ac:dyDescent="0.25">
      <c r="A64" s="12"/>
      <c r="B64" s="12"/>
      <c r="C64" s="12"/>
      <c r="D64" s="12"/>
      <c r="E64" s="12"/>
      <c r="F64" s="13" t="b">
        <f t="shared" si="0"/>
        <v>0</v>
      </c>
      <c r="G64" s="13" t="b">
        <f t="shared" si="1"/>
        <v>0</v>
      </c>
      <c r="H64" s="13"/>
      <c r="I64" s="13"/>
    </row>
    <row r="65" spans="1:9" ht="15" hidden="1" customHeight="1" x14ac:dyDescent="0.25">
      <c r="A65" s="12"/>
      <c r="B65" s="12"/>
      <c r="C65" s="12"/>
      <c r="D65" s="12"/>
      <c r="E65" s="12"/>
      <c r="F65" s="13" t="b">
        <f t="shared" si="0"/>
        <v>0</v>
      </c>
      <c r="G65" s="13" t="b">
        <f t="shared" si="1"/>
        <v>0</v>
      </c>
      <c r="H65" s="13"/>
      <c r="I65" s="13"/>
    </row>
    <row r="66" spans="1:9" ht="15" hidden="1" customHeight="1" x14ac:dyDescent="0.25">
      <c r="A66" s="12"/>
      <c r="B66" s="12"/>
      <c r="C66" s="12"/>
      <c r="D66" s="12"/>
      <c r="E66" s="12"/>
      <c r="F66" s="13" t="b">
        <f t="shared" si="0"/>
        <v>0</v>
      </c>
      <c r="G66" s="13" t="b">
        <f t="shared" si="1"/>
        <v>0</v>
      </c>
      <c r="H66" s="13"/>
      <c r="I66" s="13"/>
    </row>
    <row r="67" spans="1:9" ht="15" hidden="1" customHeight="1" x14ac:dyDescent="0.25">
      <c r="A67" s="12"/>
      <c r="B67" s="12"/>
      <c r="C67" s="12"/>
      <c r="D67" s="12"/>
      <c r="E67" s="12"/>
      <c r="F67" s="13" t="b">
        <f t="shared" si="0"/>
        <v>0</v>
      </c>
      <c r="G67" s="13" t="b">
        <f t="shared" si="1"/>
        <v>0</v>
      </c>
      <c r="H67" s="13"/>
      <c r="I67" s="13"/>
    </row>
    <row r="68" spans="1:9" ht="15" hidden="1" customHeight="1" x14ac:dyDescent="0.25">
      <c r="A68" s="12"/>
      <c r="B68" s="12"/>
      <c r="C68" s="12"/>
      <c r="D68" s="12"/>
      <c r="E68" s="12"/>
      <c r="F68" s="13" t="b">
        <f t="shared" si="0"/>
        <v>0</v>
      </c>
      <c r="G68" s="13" t="b">
        <f t="shared" si="1"/>
        <v>0</v>
      </c>
      <c r="H68" s="13"/>
      <c r="I68" s="13"/>
    </row>
    <row r="69" spans="1:9" ht="15" hidden="1" customHeight="1" x14ac:dyDescent="0.25">
      <c r="A69" s="12"/>
      <c r="B69" s="12"/>
      <c r="C69" s="12"/>
      <c r="D69" s="12"/>
      <c r="E69" s="12"/>
      <c r="F69" s="13" t="b">
        <f t="shared" si="0"/>
        <v>0</v>
      </c>
      <c r="G69" s="13" t="b">
        <f t="shared" si="1"/>
        <v>0</v>
      </c>
      <c r="H69" s="13"/>
      <c r="I69" s="13"/>
    </row>
    <row r="70" spans="1:9" ht="15" hidden="1" customHeight="1" x14ac:dyDescent="0.25">
      <c r="A70" s="12"/>
      <c r="B70" s="12"/>
      <c r="C70" s="12"/>
      <c r="D70" s="12"/>
      <c r="E70" s="12"/>
      <c r="F70" s="13" t="b">
        <f t="shared" si="0"/>
        <v>0</v>
      </c>
      <c r="G70" s="13" t="b">
        <f t="shared" si="1"/>
        <v>0</v>
      </c>
      <c r="H70" s="13"/>
      <c r="I70" s="13"/>
    </row>
    <row r="71" spans="1:9" ht="15" hidden="1" customHeight="1" x14ac:dyDescent="0.25">
      <c r="A71" s="12"/>
      <c r="B71" s="12"/>
      <c r="C71" s="12"/>
      <c r="D71" s="12"/>
      <c r="E71" s="12"/>
      <c r="F71" s="13" t="b">
        <f t="shared" si="0"/>
        <v>0</v>
      </c>
      <c r="G71" s="13" t="b">
        <f t="shared" si="1"/>
        <v>0</v>
      </c>
      <c r="H71" s="13"/>
      <c r="I71" s="13"/>
    </row>
    <row r="72" spans="1:9" ht="15" hidden="1" customHeight="1" x14ac:dyDescent="0.25">
      <c r="A72" s="12"/>
      <c r="B72" s="12"/>
      <c r="C72" s="12"/>
      <c r="D72" s="12"/>
      <c r="E72" s="12"/>
      <c r="F72" s="13" t="b">
        <f t="shared" si="0"/>
        <v>0</v>
      </c>
      <c r="G72" s="13" t="b">
        <f t="shared" si="1"/>
        <v>0</v>
      </c>
      <c r="H72" s="13"/>
      <c r="I72" s="13"/>
    </row>
    <row r="73" spans="1:9" ht="15" hidden="1" customHeight="1" x14ac:dyDescent="0.25">
      <c r="A73" s="12"/>
      <c r="B73" s="12"/>
      <c r="C73" s="12"/>
      <c r="D73" s="12"/>
      <c r="E73" s="12"/>
      <c r="F73" s="13" t="b">
        <f t="shared" si="0"/>
        <v>0</v>
      </c>
      <c r="G73" s="13" t="b">
        <f t="shared" si="1"/>
        <v>0</v>
      </c>
      <c r="H73" s="13"/>
      <c r="I73" s="13"/>
    </row>
    <row r="74" spans="1:9" ht="15" hidden="1" customHeight="1" x14ac:dyDescent="0.25">
      <c r="A74" s="12"/>
      <c r="B74" s="12"/>
      <c r="C74" s="12"/>
      <c r="D74" s="12"/>
      <c r="E74" s="12"/>
      <c r="F74" s="13" t="b">
        <f t="shared" si="0"/>
        <v>0</v>
      </c>
      <c r="G74" s="13" t="b">
        <f t="shared" si="1"/>
        <v>0</v>
      </c>
      <c r="H74" s="13"/>
      <c r="I74" s="13"/>
    </row>
    <row r="75" spans="1:9" ht="15" hidden="1" customHeight="1" x14ac:dyDescent="0.25">
      <c r="A75" s="12"/>
      <c r="B75" s="12"/>
      <c r="C75" s="12"/>
      <c r="D75" s="12"/>
      <c r="E75" s="12"/>
      <c r="F75" s="13" t="b">
        <f t="shared" si="0"/>
        <v>0</v>
      </c>
      <c r="G75" s="13" t="b">
        <f t="shared" si="1"/>
        <v>0</v>
      </c>
      <c r="H75" s="13"/>
      <c r="I75" s="13"/>
    </row>
    <row r="76" spans="1:9" ht="15" hidden="1" customHeight="1" x14ac:dyDescent="0.25">
      <c r="A76" s="12"/>
      <c r="B76" s="12"/>
      <c r="C76" s="12"/>
      <c r="D76" s="12"/>
      <c r="E76" s="12"/>
      <c r="F76" s="13" t="b">
        <f t="shared" ref="F76:F105" si="2">IF((F1038="Upstream of 141 Bridge"),"1",IF((F1038="HWY 141 Bridge"),"2",IF((F1038="Aunt Molly WMA"),"2",IF((F1038="Cedar Meadow"),"2",IF((F1038="Raymond Bridge"),"2",IF((F1038="North of 200 North Fork"),"7",IF((F1038="HWY 200 Bridge N. Fork"),"7",IF((F1038="Harry Morgan"),"7",IF((F1038="River Junction"),"3",IF((F1038="Monture Creek"),"3",IF((F1038="Scotty Brown Bridge"),"3",IF((F1038="Russell Gates"),"4",IF((F1038="Clearwater Crossing"),"4",IF((F1038="6 Stall Clearwater Bridge"),"4",IF((F1038="3 Stall Sunset Hill"),"4",IF((F1038="Roundup"),"5",IF((F1038="Corrick's River Bend"),"5",IF((F1038="Whitaker Bridge"),"5",IF((F1038="Johnsrud"),"5",IF((F1038="Bear Creek"),"5",IF((F1038="Wisherd Bridge"),"6",IF((F1038="Angevine"),"6",IF((F1038="Weigh Station"),"6",IF((F1038="Milltown State Park"),"6",IF((F1038="Private/Other"),"0")))))))))))))))))))))))))</f>
        <v>0</v>
      </c>
      <c r="G76" s="13" t="b">
        <f t="shared" ref="G76:G105" si="3">IF((G1038="Upstream of 141 Bridge"),"1",IF((G1038="HWY 141 Bridge"),"1",IF((G1038="Aunt Molly WMA"),"2",IF((G1038="Cedar Meadow"),"2",IF((G1038="Raymond Bridge"),"2",IF((G1038="North of 200 North Fork"),"7",IF((G1038="HWY 200 Bridge N. Fork"),"7",IF((G1038="Harry Morgan"),"7",IF((G1038="River Junction"),"2",IF((G1038="Sha-Ron"),"6",IF((G1038="Scotty Brown Bridge"),"3",IF((G1038="Russell Gates"),"3",IF((G1038="Silver Park"),"6",IF((G1038="6 Stall Clearwater Bridge"),"4",IF((G1038="3 Stall Sunset Hill"),"4",IF((G1038="Roundup"),"4",IF((G1038="Corrick's River Bend"),"5",IF((G1038="Whitaker Bridge"),"5",IF((G1038="Johnsrud"),"5",IF((G1038="Bear Creek"),"5",IF((G1038="Wisherd Bridge"),"6",IF((G1038="Angevine"),"6",IF((G1038="Weigh Station"),"6",IF((G1038="Milltown State Park"),"6",IF((G1038="Private/Other"),"0",IF((G1038="No Takeout-Wade Fishing"),"0"))))))))))))))))))))))))))</f>
        <v>0</v>
      </c>
      <c r="H76" s="13"/>
      <c r="I76" s="13"/>
    </row>
    <row r="77" spans="1:9" ht="15" hidden="1" customHeight="1" x14ac:dyDescent="0.25">
      <c r="A77" s="12"/>
      <c r="B77" s="12"/>
      <c r="C77" s="12"/>
      <c r="D77" s="12"/>
      <c r="E77" s="12"/>
      <c r="F77" s="13" t="b">
        <f t="shared" si="2"/>
        <v>0</v>
      </c>
      <c r="G77" s="13" t="b">
        <f t="shared" si="3"/>
        <v>0</v>
      </c>
      <c r="H77" s="13"/>
      <c r="I77" s="13"/>
    </row>
    <row r="78" spans="1:9" ht="15" hidden="1" customHeight="1" x14ac:dyDescent="0.25">
      <c r="A78" s="12"/>
      <c r="B78" s="12"/>
      <c r="C78" s="12"/>
      <c r="D78" s="12"/>
      <c r="E78" s="12"/>
      <c r="F78" s="13" t="b">
        <f t="shared" si="2"/>
        <v>0</v>
      </c>
      <c r="G78" s="13" t="b">
        <f t="shared" si="3"/>
        <v>0</v>
      </c>
      <c r="H78" s="13"/>
      <c r="I78" s="13"/>
    </row>
    <row r="79" spans="1:9" ht="15" hidden="1" customHeight="1" x14ac:dyDescent="0.25">
      <c r="A79" s="12"/>
      <c r="B79" s="12"/>
      <c r="C79" s="12"/>
      <c r="D79" s="12"/>
      <c r="E79" s="12"/>
      <c r="F79" s="13" t="b">
        <f t="shared" si="2"/>
        <v>0</v>
      </c>
      <c r="G79" s="13" t="b">
        <f t="shared" si="3"/>
        <v>0</v>
      </c>
      <c r="H79" s="13"/>
      <c r="I79" s="13"/>
    </row>
    <row r="80" spans="1:9" ht="15" hidden="1" customHeight="1" x14ac:dyDescent="0.25">
      <c r="A80" s="12"/>
      <c r="B80" s="12"/>
      <c r="C80" s="12"/>
      <c r="D80" s="12"/>
      <c r="E80" s="12"/>
      <c r="F80" s="13" t="b">
        <f t="shared" si="2"/>
        <v>0</v>
      </c>
      <c r="G80" s="13" t="b">
        <f t="shared" si="3"/>
        <v>0</v>
      </c>
      <c r="H80" s="13"/>
      <c r="I80" s="13"/>
    </row>
    <row r="81" spans="1:9" ht="15" hidden="1" customHeight="1" x14ac:dyDescent="0.25">
      <c r="A81" s="12"/>
      <c r="B81" s="12"/>
      <c r="C81" s="12"/>
      <c r="D81" s="12"/>
      <c r="E81" s="12"/>
      <c r="F81" s="13" t="b">
        <f t="shared" si="2"/>
        <v>0</v>
      </c>
      <c r="G81" s="13" t="b">
        <f t="shared" si="3"/>
        <v>0</v>
      </c>
      <c r="H81" s="13"/>
      <c r="I81" s="13"/>
    </row>
    <row r="82" spans="1:9" ht="15" hidden="1" customHeight="1" x14ac:dyDescent="0.25">
      <c r="A82" s="12"/>
      <c r="B82" s="12"/>
      <c r="C82" s="12"/>
      <c r="D82" s="12"/>
      <c r="E82" s="12"/>
      <c r="F82" s="13" t="b">
        <f t="shared" si="2"/>
        <v>0</v>
      </c>
      <c r="G82" s="13" t="b">
        <f t="shared" si="3"/>
        <v>0</v>
      </c>
      <c r="H82" s="13"/>
      <c r="I82" s="13"/>
    </row>
    <row r="83" spans="1:9" ht="15" hidden="1" customHeight="1" x14ac:dyDescent="0.25">
      <c r="A83" s="12"/>
      <c r="B83" s="12"/>
      <c r="C83" s="12"/>
      <c r="D83" s="12"/>
      <c r="E83" s="12"/>
      <c r="F83" s="13" t="b">
        <f t="shared" si="2"/>
        <v>0</v>
      </c>
      <c r="G83" s="13" t="b">
        <f t="shared" si="3"/>
        <v>0</v>
      </c>
      <c r="H83" s="13"/>
      <c r="I83" s="13"/>
    </row>
    <row r="84" spans="1:9" ht="15" hidden="1" customHeight="1" x14ac:dyDescent="0.25">
      <c r="A84" s="12"/>
      <c r="B84" s="12"/>
      <c r="C84" s="12"/>
      <c r="D84" s="12"/>
      <c r="E84" s="12"/>
      <c r="F84" s="13" t="b">
        <f t="shared" si="2"/>
        <v>0</v>
      </c>
      <c r="G84" s="13" t="b">
        <f t="shared" si="3"/>
        <v>0</v>
      </c>
      <c r="H84" s="13"/>
      <c r="I84" s="13"/>
    </row>
    <row r="85" spans="1:9" ht="15" hidden="1" customHeight="1" x14ac:dyDescent="0.25">
      <c r="A85" s="12"/>
      <c r="B85" s="12"/>
      <c r="C85" s="12"/>
      <c r="D85" s="12"/>
      <c r="E85" s="12"/>
      <c r="F85" s="13" t="b">
        <f t="shared" si="2"/>
        <v>0</v>
      </c>
      <c r="G85" s="13" t="b">
        <f t="shared" si="3"/>
        <v>0</v>
      </c>
      <c r="H85" s="13"/>
      <c r="I85" s="13"/>
    </row>
    <row r="86" spans="1:9" ht="15" hidden="1" customHeight="1" x14ac:dyDescent="0.25">
      <c r="A86" s="12"/>
      <c r="B86" s="12"/>
      <c r="C86" s="12"/>
      <c r="D86" s="12"/>
      <c r="E86" s="12"/>
      <c r="F86" s="13" t="b">
        <f t="shared" si="2"/>
        <v>0</v>
      </c>
      <c r="G86" s="13" t="b">
        <f t="shared" si="3"/>
        <v>0</v>
      </c>
      <c r="H86" s="13"/>
      <c r="I86" s="13"/>
    </row>
    <row r="87" spans="1:9" ht="15" hidden="1" customHeight="1" x14ac:dyDescent="0.25">
      <c r="A87" s="12"/>
      <c r="B87" s="12"/>
      <c r="C87" s="12"/>
      <c r="D87" s="12"/>
      <c r="E87" s="12"/>
      <c r="F87" s="13" t="b">
        <f t="shared" si="2"/>
        <v>0</v>
      </c>
      <c r="G87" s="13" t="b">
        <f t="shared" si="3"/>
        <v>0</v>
      </c>
      <c r="H87" s="13"/>
      <c r="I87" s="13"/>
    </row>
    <row r="88" spans="1:9" ht="15" hidden="1" customHeight="1" x14ac:dyDescent="0.25">
      <c r="A88" s="12"/>
      <c r="B88" s="12"/>
      <c r="C88" s="12"/>
      <c r="D88" s="12"/>
      <c r="E88" s="12"/>
      <c r="F88" s="13" t="b">
        <f t="shared" si="2"/>
        <v>0</v>
      </c>
      <c r="G88" s="13" t="b">
        <f t="shared" si="3"/>
        <v>0</v>
      </c>
      <c r="H88" s="13"/>
      <c r="I88" s="13"/>
    </row>
    <row r="89" spans="1:9" ht="15" hidden="1" customHeight="1" x14ac:dyDescent="0.25">
      <c r="A89" s="12"/>
      <c r="B89" s="12"/>
      <c r="C89" s="12"/>
      <c r="D89" s="12"/>
      <c r="E89" s="12"/>
      <c r="F89" s="13" t="b">
        <f t="shared" si="2"/>
        <v>0</v>
      </c>
      <c r="G89" s="13" t="b">
        <f t="shared" si="3"/>
        <v>0</v>
      </c>
      <c r="H89" s="13"/>
      <c r="I89" s="13"/>
    </row>
    <row r="90" spans="1:9" ht="15" hidden="1" customHeight="1" x14ac:dyDescent="0.25">
      <c r="A90" s="12"/>
      <c r="B90" s="12"/>
      <c r="C90" s="12"/>
      <c r="D90" s="12"/>
      <c r="E90" s="12"/>
      <c r="F90" s="13" t="b">
        <f t="shared" si="2"/>
        <v>0</v>
      </c>
      <c r="G90" s="13" t="b">
        <f t="shared" si="3"/>
        <v>0</v>
      </c>
      <c r="H90" s="13"/>
      <c r="I90" s="13"/>
    </row>
    <row r="91" spans="1:9" ht="15" hidden="1" customHeight="1" x14ac:dyDescent="0.25">
      <c r="A91" s="12"/>
      <c r="B91" s="12"/>
      <c r="C91" s="12"/>
      <c r="D91" s="12"/>
      <c r="E91" s="12"/>
      <c r="F91" s="13" t="b">
        <f t="shared" si="2"/>
        <v>0</v>
      </c>
      <c r="G91" s="13" t="b">
        <f t="shared" si="3"/>
        <v>0</v>
      </c>
      <c r="H91" s="13"/>
      <c r="I91" s="13"/>
    </row>
    <row r="92" spans="1:9" ht="15" hidden="1" customHeight="1" x14ac:dyDescent="0.25">
      <c r="A92" s="12"/>
      <c r="B92" s="12"/>
      <c r="C92" s="12"/>
      <c r="D92" s="12"/>
      <c r="E92" s="12"/>
      <c r="F92" s="13" t="b">
        <f t="shared" si="2"/>
        <v>0</v>
      </c>
      <c r="G92" s="13" t="b">
        <f t="shared" si="3"/>
        <v>0</v>
      </c>
      <c r="H92" s="13"/>
      <c r="I92" s="13"/>
    </row>
    <row r="93" spans="1:9" ht="15" hidden="1" customHeight="1" x14ac:dyDescent="0.25">
      <c r="A93" s="12"/>
      <c r="B93" s="12"/>
      <c r="C93" s="12"/>
      <c r="D93" s="12"/>
      <c r="E93" s="12"/>
      <c r="F93" s="13" t="b">
        <f t="shared" si="2"/>
        <v>0</v>
      </c>
      <c r="G93" s="13" t="b">
        <f t="shared" si="3"/>
        <v>0</v>
      </c>
      <c r="H93" s="13"/>
      <c r="I93" s="13"/>
    </row>
    <row r="94" spans="1:9" ht="15" hidden="1" customHeight="1" x14ac:dyDescent="0.25">
      <c r="A94" s="12"/>
      <c r="B94" s="12"/>
      <c r="C94" s="12"/>
      <c r="D94" s="12"/>
      <c r="E94" s="12"/>
      <c r="F94" s="13" t="b">
        <f t="shared" si="2"/>
        <v>0</v>
      </c>
      <c r="G94" s="13" t="b">
        <f t="shared" si="3"/>
        <v>0</v>
      </c>
      <c r="H94" s="13"/>
      <c r="I94" s="13"/>
    </row>
    <row r="95" spans="1:9" ht="15" hidden="1" customHeight="1" x14ac:dyDescent="0.25">
      <c r="A95" s="12"/>
      <c r="B95" s="12"/>
      <c r="C95" s="12"/>
      <c r="D95" s="12"/>
      <c r="E95" s="12"/>
      <c r="F95" s="13" t="b">
        <f t="shared" si="2"/>
        <v>0</v>
      </c>
      <c r="G95" s="13" t="b">
        <f t="shared" si="3"/>
        <v>0</v>
      </c>
      <c r="H95" s="13"/>
      <c r="I95" s="13"/>
    </row>
    <row r="96" spans="1:9" ht="15" hidden="1" customHeight="1" x14ac:dyDescent="0.25">
      <c r="A96" s="12"/>
      <c r="B96" s="12"/>
      <c r="C96" s="12"/>
      <c r="D96" s="12"/>
      <c r="E96" s="12"/>
      <c r="F96" s="13" t="b">
        <f t="shared" si="2"/>
        <v>0</v>
      </c>
      <c r="G96" s="13" t="b">
        <f t="shared" si="3"/>
        <v>0</v>
      </c>
      <c r="H96" s="13"/>
      <c r="I96" s="13"/>
    </row>
    <row r="97" spans="1:9" ht="15" hidden="1" customHeight="1" x14ac:dyDescent="0.25">
      <c r="A97" s="12"/>
      <c r="B97" s="12"/>
      <c r="C97" s="12"/>
      <c r="D97" s="12"/>
      <c r="E97" s="12"/>
      <c r="F97" s="13" t="b">
        <f t="shared" si="2"/>
        <v>0</v>
      </c>
      <c r="G97" s="13" t="b">
        <f t="shared" si="3"/>
        <v>0</v>
      </c>
      <c r="H97" s="13"/>
      <c r="I97" s="13"/>
    </row>
    <row r="98" spans="1:9" ht="15" hidden="1" customHeight="1" x14ac:dyDescent="0.25">
      <c r="A98" s="12"/>
      <c r="B98" s="12"/>
      <c r="C98" s="12"/>
      <c r="D98" s="12"/>
      <c r="E98" s="12"/>
      <c r="F98" s="13" t="b">
        <f t="shared" si="2"/>
        <v>0</v>
      </c>
      <c r="G98" s="13" t="b">
        <f t="shared" si="3"/>
        <v>0</v>
      </c>
      <c r="H98" s="13"/>
      <c r="I98" s="13"/>
    </row>
    <row r="99" spans="1:9" ht="15" hidden="1" customHeight="1" x14ac:dyDescent="0.25">
      <c r="A99" s="12"/>
      <c r="B99" s="12"/>
      <c r="C99" s="12"/>
      <c r="D99" s="12"/>
      <c r="E99" s="12"/>
      <c r="F99" s="13" t="b">
        <f t="shared" si="2"/>
        <v>0</v>
      </c>
      <c r="G99" s="13" t="b">
        <f t="shared" si="3"/>
        <v>0</v>
      </c>
      <c r="H99" s="13"/>
      <c r="I99" s="13"/>
    </row>
    <row r="100" spans="1:9" ht="15" hidden="1" customHeight="1" x14ac:dyDescent="0.25">
      <c r="A100" s="12"/>
      <c r="B100" s="12"/>
      <c r="C100" s="12"/>
      <c r="D100" s="12"/>
      <c r="E100" s="12"/>
      <c r="F100" s="13" t="b">
        <f t="shared" si="2"/>
        <v>0</v>
      </c>
      <c r="G100" s="13" t="b">
        <f t="shared" si="3"/>
        <v>0</v>
      </c>
      <c r="H100" s="13"/>
      <c r="I100" s="13"/>
    </row>
    <row r="101" spans="1:9" ht="15" hidden="1" customHeight="1" x14ac:dyDescent="0.25">
      <c r="A101" s="12"/>
      <c r="B101" s="12"/>
      <c r="C101" s="12"/>
      <c r="D101" s="12"/>
      <c r="E101" s="12"/>
      <c r="F101" s="13" t="b">
        <f t="shared" si="2"/>
        <v>0</v>
      </c>
      <c r="G101" s="13" t="b">
        <f t="shared" si="3"/>
        <v>0</v>
      </c>
      <c r="H101" s="13"/>
      <c r="I101" s="13"/>
    </row>
    <row r="102" spans="1:9" ht="15" hidden="1" customHeight="1" x14ac:dyDescent="0.25">
      <c r="A102" s="12"/>
      <c r="B102" s="12"/>
      <c r="C102" s="12"/>
      <c r="D102" s="12"/>
      <c r="E102" s="12"/>
      <c r="F102" s="13" t="b">
        <f t="shared" si="2"/>
        <v>0</v>
      </c>
      <c r="G102" s="13" t="b">
        <f t="shared" si="3"/>
        <v>0</v>
      </c>
      <c r="H102" s="13"/>
      <c r="I102" s="13"/>
    </row>
    <row r="103" spans="1:9" ht="15" hidden="1" customHeight="1" x14ac:dyDescent="0.25">
      <c r="A103" s="12"/>
      <c r="B103" s="12"/>
      <c r="C103" s="12"/>
      <c r="D103" s="12"/>
      <c r="E103" s="12"/>
      <c r="F103" s="13" t="b">
        <f t="shared" si="2"/>
        <v>0</v>
      </c>
      <c r="G103" s="13" t="b">
        <f t="shared" si="3"/>
        <v>0</v>
      </c>
      <c r="H103" s="13"/>
      <c r="I103" s="13"/>
    </row>
    <row r="104" spans="1:9" ht="15" hidden="1" customHeight="1" x14ac:dyDescent="0.25">
      <c r="A104" s="12"/>
      <c r="B104" s="12"/>
      <c r="C104" s="12"/>
      <c r="D104" s="12"/>
      <c r="E104" s="12"/>
      <c r="F104" s="13" t="b">
        <f t="shared" si="2"/>
        <v>0</v>
      </c>
      <c r="G104" s="13" t="b">
        <f t="shared" si="3"/>
        <v>0</v>
      </c>
      <c r="H104" s="13"/>
      <c r="I104" s="13"/>
    </row>
    <row r="105" spans="1:9" ht="15" hidden="1" customHeight="1" x14ac:dyDescent="0.25">
      <c r="A105" s="12"/>
      <c r="B105" s="12"/>
      <c r="C105" s="12"/>
      <c r="D105" s="12"/>
      <c r="E105" s="12"/>
      <c r="F105" s="13" t="b">
        <f t="shared" si="2"/>
        <v>0</v>
      </c>
      <c r="G105" s="13" t="b">
        <f t="shared" si="3"/>
        <v>0</v>
      </c>
      <c r="H105" s="13"/>
      <c r="I105" s="13"/>
    </row>
    <row r="106" spans="1:9" ht="15" hidden="1" customHeight="1" x14ac:dyDescent="0.25">
      <c r="A106" s="12"/>
      <c r="B106" s="12"/>
      <c r="C106" s="12"/>
      <c r="D106" s="12"/>
      <c r="E106" s="12"/>
      <c r="F106" s="13" t="b">
        <f t="shared" ref="F106:F111" si="4">IF((F1068="Upstream of 141 Bridge"),"1",IF((F1068="HWY 141 Bridge"),"2",IF((F1068="Aunt Molly WMA"),"2",IF((F1068="Cedar Meadow"),"2",IF((F1068="Raymond Bridge"),"2",IF((F1068="North of 200 North Fork"),"7",IF((F1068="HWY 200 Bridge N. Fork"),"7",IF((F1068="Harry Morgan"),"7",IF((F1068="River Junction"),"3",IF((F1068="Monture Creek"),"3",IF((F1068="Scotty Brown Bridge"),"3",IF((F1068="Russell Gates"),"4",IF((F1068="Clearwater Crossing"),"4",IF((F1068="6 Stall Clearwater Bridge"),"4",IF((F1068="3 Stall Sunset Hill"),"4",IF((F1068="Roundup"),"5",IF((F1068="Corrick's River Bend"),"5",IF((F1068="Whitaker Bridge"),"5",IF((F1068="Johnsrud"),"5",IF((F1068="Bear Creek"),"5",IF((F1068="Wisherd Bridge"),"6",IF((F1068="Angevine"),"6",IF((F1068="Weigh Station"),"6",IF((F1068="Milltown State Park"),"6",IF((F1068="Private/Other"),"0")))))))))))))))))))))))))</f>
        <v>0</v>
      </c>
      <c r="G106" s="13" t="b">
        <f t="shared" ref="G106:G111" si="5">IF((G1068="Upstream of 141 Bridge"),"1",IF((G1068="HWY 141 Bridge"),"1",IF((G1068="Aunt Molly WMA"),"2",IF((G1068="Cedar Meadow"),"2",IF((G1068="Raymond Bridge"),"2",IF((G1068="North of 200 North Fork"),"7",IF((G1068="HWY 200 Bridge N. Fork"),"7",IF((G1068="Harry Morgan"),"7",IF((G1068="River Junction"),"2",IF((G1068="Sha-Ron"),"6",IF((G1068="Scotty Brown Bridge"),"3",IF((G1068="Russell Gates"),"3",IF((G1068="Silver Park"),"6",IF((G1068="6 Stall Clearwater Bridge"),"4",IF((G1068="3 Stall Sunset Hill"),"4",IF((G1068="Roundup"),"4",IF((G1068="Corrick's River Bend"),"5",IF((G1068="Whitaker Bridge"),"5",IF((G1068="Johnsrud"),"5",IF((G1068="Bear Creek"),"5",IF((G1068="Wisherd Bridge"),"6",IF((G1068="Angevine"),"6",IF((G1068="Weigh Station"),"6",IF((G1068="Milltown State Park"),"6",IF((G1068="Private/Other"),"0",IF((G1068="No Takeout-Wade Fishing"),"0"))))))))))))))))))))))))))</f>
        <v>0</v>
      </c>
      <c r="H106" s="13"/>
      <c r="I106" s="13"/>
    </row>
    <row r="107" spans="1:9" ht="15" hidden="1" customHeight="1" x14ac:dyDescent="0.25">
      <c r="A107" s="12"/>
      <c r="B107" s="12"/>
      <c r="C107" s="12"/>
      <c r="D107" s="12"/>
      <c r="E107" s="12"/>
      <c r="F107" s="13" t="b">
        <f t="shared" si="4"/>
        <v>0</v>
      </c>
      <c r="G107" s="13" t="b">
        <f t="shared" si="5"/>
        <v>0</v>
      </c>
      <c r="H107" s="13"/>
      <c r="I107" s="13"/>
    </row>
    <row r="108" spans="1:9" ht="15" hidden="1" customHeight="1" x14ac:dyDescent="0.25">
      <c r="A108" s="12"/>
      <c r="B108" s="12"/>
      <c r="C108" s="12"/>
      <c r="D108" s="12"/>
      <c r="E108" s="12"/>
      <c r="F108" s="13" t="b">
        <f t="shared" si="4"/>
        <v>0</v>
      </c>
      <c r="G108" s="13" t="b">
        <f t="shared" si="5"/>
        <v>0</v>
      </c>
      <c r="H108" s="13"/>
      <c r="I108" s="13"/>
    </row>
    <row r="109" spans="1:9" ht="15" hidden="1" customHeight="1" x14ac:dyDescent="0.25">
      <c r="A109" s="12"/>
      <c r="B109" s="12"/>
      <c r="C109" s="12"/>
      <c r="D109" s="12"/>
      <c r="E109" s="12"/>
      <c r="F109" s="13" t="b">
        <f t="shared" si="4"/>
        <v>0</v>
      </c>
      <c r="G109" s="13" t="b">
        <f t="shared" si="5"/>
        <v>0</v>
      </c>
      <c r="H109" s="13"/>
      <c r="I109" s="13"/>
    </row>
    <row r="110" spans="1:9" ht="15" hidden="1" customHeight="1" x14ac:dyDescent="0.25">
      <c r="A110" s="12"/>
      <c r="B110" s="12"/>
      <c r="C110" s="12"/>
      <c r="D110" s="12"/>
      <c r="E110" s="12"/>
      <c r="F110" s="13" t="b">
        <f t="shared" si="4"/>
        <v>0</v>
      </c>
      <c r="G110" s="13" t="b">
        <f t="shared" si="5"/>
        <v>0</v>
      </c>
      <c r="H110" s="13"/>
      <c r="I110" s="13"/>
    </row>
    <row r="111" spans="1:9" ht="15" hidden="1" customHeight="1" x14ac:dyDescent="0.25">
      <c r="A111" s="12"/>
      <c r="B111" s="12"/>
      <c r="C111" s="12"/>
      <c r="D111" s="12"/>
      <c r="E111" s="12"/>
      <c r="F111" s="13" t="b">
        <f t="shared" si="4"/>
        <v>0</v>
      </c>
      <c r="G111" s="13" t="b">
        <f t="shared" si="5"/>
        <v>0</v>
      </c>
      <c r="H111" s="13"/>
      <c r="I111" s="13"/>
    </row>
    <row r="112" spans="1:9" ht="15" hidden="1" customHeight="1" x14ac:dyDescent="0.25">
      <c r="A112" s="12"/>
      <c r="B112" s="12"/>
      <c r="C112" s="12"/>
      <c r="D112" s="12"/>
      <c r="E112" s="12"/>
      <c r="F1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12" s="13"/>
      <c r="I112" s="13"/>
    </row>
    <row r="113" spans="1:9" ht="15" hidden="1" customHeight="1" x14ac:dyDescent="0.25">
      <c r="A113" s="12"/>
      <c r="B113" s="12"/>
      <c r="C113" s="12"/>
      <c r="D113" s="12"/>
      <c r="E113" s="12"/>
      <c r="F113" s="13" t="b">
        <f t="shared" ref="F113:F127" si="6">IF((F1074="Upstream of 141 Bridge"),"1",IF((F1074="HWY 141 Bridge"),"2",IF((F1074="Aunt Molly WMA"),"2",IF((F1074="Cedar Meadow"),"2",IF((F1074="Raymond Bridge"),"2",IF((F1074="North of 200 North Fork"),"7",IF((F1074="HWY 200 Bridge N. Fork"),"7",IF((F1074="Harry Morgan"),"7",IF((F1074="River Junction"),"3",IF((F1074="Monture Creek"),"3",IF((F1074="Scotty Brown Bridge"),"3",IF((F1074="Russell Gates"),"4",IF((F1074="Clearwater Crossing"),"4",IF((F1074="6 Stall Clearwater Bridge"),"4",IF((F1074="3 Stall Sunset Hill"),"4",IF((F1074="Roundup"),"5",IF((F1074="Corrick's River Bend"),"5",IF((F1074="Whitaker Bridge"),"5",IF((F1074="Johnsrud"),"5",IF((F1074="Bear Creek"),"5",IF((F1074="Wisherd Bridge"),"6",IF((F1074="Angevine"),"6",IF((F1074="Weigh Station"),"6",IF((F1074="Milltown State Park"),"6",IF((F1074="Private/Other"),"0")))))))))))))))))))))))))</f>
        <v>0</v>
      </c>
      <c r="G113" s="13" t="b">
        <f t="shared" ref="G113:G127" si="7">IF((G1074="Upstream of 141 Bridge"),"1",IF((G1074="HWY 141 Bridge"),"1",IF((G1074="Aunt Molly WMA"),"2",IF((G1074="Cedar Meadow"),"2",IF((G1074="Raymond Bridge"),"2",IF((G1074="North of 200 North Fork"),"7",IF((G1074="HWY 200 Bridge N. Fork"),"7",IF((G1074="Harry Morgan"),"7",IF((G1074="River Junction"),"2",IF((G1074="Sha-Ron"),"6",IF((G1074="Scotty Brown Bridge"),"3",IF((G1074="Russell Gates"),"3",IF((G1074="Silver Park"),"6",IF((G1074="6 Stall Clearwater Bridge"),"4",IF((G1074="3 Stall Sunset Hill"),"4",IF((G1074="Roundup"),"4",IF((G1074="Corrick's River Bend"),"5",IF((G1074="Whitaker Bridge"),"5",IF((G1074="Johnsrud"),"5",IF((G1074="Bear Creek"),"5",IF((G1074="Wisherd Bridge"),"6",IF((G1074="Angevine"),"6",IF((G1074="Weigh Station"),"6",IF((G1074="Milltown State Park"),"6",IF((G1074="Private/Other"),"0",IF((G1074="No Takeout-Wade Fishing"),"0"))))))))))))))))))))))))))</f>
        <v>0</v>
      </c>
      <c r="H113" s="13"/>
      <c r="I113" s="13"/>
    </row>
    <row r="114" spans="1:9" ht="15" hidden="1" customHeight="1" x14ac:dyDescent="0.25">
      <c r="A114" s="12"/>
      <c r="B114" s="12"/>
      <c r="C114" s="12"/>
      <c r="D114" s="12"/>
      <c r="E114" s="12"/>
      <c r="F114" s="13" t="b">
        <f t="shared" si="6"/>
        <v>0</v>
      </c>
      <c r="G114" s="13" t="b">
        <f t="shared" si="7"/>
        <v>0</v>
      </c>
      <c r="H114" s="13"/>
      <c r="I114" s="13"/>
    </row>
    <row r="115" spans="1:9" ht="15" hidden="1" customHeight="1" x14ac:dyDescent="0.25">
      <c r="A115" s="12"/>
      <c r="B115" s="12"/>
      <c r="C115" s="12"/>
      <c r="D115" s="12"/>
      <c r="E115" s="12"/>
      <c r="F115" s="13" t="b">
        <f t="shared" si="6"/>
        <v>0</v>
      </c>
      <c r="G115" s="13" t="b">
        <f t="shared" si="7"/>
        <v>0</v>
      </c>
      <c r="H115" s="13"/>
      <c r="I115" s="13"/>
    </row>
    <row r="116" spans="1:9" ht="15" hidden="1" customHeight="1" x14ac:dyDescent="0.25">
      <c r="A116" s="12"/>
      <c r="B116" s="12"/>
      <c r="C116" s="12"/>
      <c r="D116" s="12"/>
      <c r="E116" s="12"/>
      <c r="F116" s="13" t="b">
        <f t="shared" si="6"/>
        <v>0</v>
      </c>
      <c r="G116" s="13" t="b">
        <f t="shared" si="7"/>
        <v>0</v>
      </c>
      <c r="H116" s="13"/>
      <c r="I116" s="13"/>
    </row>
    <row r="117" spans="1:9" ht="15" hidden="1" customHeight="1" x14ac:dyDescent="0.25">
      <c r="A117" s="12"/>
      <c r="B117" s="12"/>
      <c r="C117" s="12"/>
      <c r="D117" s="12"/>
      <c r="E117" s="12"/>
      <c r="F117" s="13" t="b">
        <f t="shared" si="6"/>
        <v>0</v>
      </c>
      <c r="G117" s="13" t="b">
        <f t="shared" si="7"/>
        <v>0</v>
      </c>
      <c r="H117" s="13"/>
      <c r="I117" s="13"/>
    </row>
    <row r="118" spans="1:9" ht="15" hidden="1" customHeight="1" x14ac:dyDescent="0.25">
      <c r="A118" s="12"/>
      <c r="B118" s="12"/>
      <c r="C118" s="12"/>
      <c r="D118" s="12"/>
      <c r="E118" s="12"/>
      <c r="F118" s="13" t="b">
        <f t="shared" si="6"/>
        <v>0</v>
      </c>
      <c r="G118" s="13" t="b">
        <f t="shared" si="7"/>
        <v>0</v>
      </c>
      <c r="H118" s="13"/>
      <c r="I118" s="13"/>
    </row>
    <row r="119" spans="1:9" ht="15" hidden="1" customHeight="1" x14ac:dyDescent="0.25">
      <c r="A119" s="12"/>
      <c r="B119" s="12"/>
      <c r="C119" s="12"/>
      <c r="D119" s="12"/>
      <c r="E119" s="12"/>
      <c r="F119" s="13" t="b">
        <f t="shared" si="6"/>
        <v>0</v>
      </c>
      <c r="G119" s="13" t="b">
        <f t="shared" si="7"/>
        <v>0</v>
      </c>
      <c r="H119" s="13"/>
      <c r="I119" s="13"/>
    </row>
    <row r="120" spans="1:9" ht="15" hidden="1" customHeight="1" x14ac:dyDescent="0.25">
      <c r="A120" s="12"/>
      <c r="B120" s="12"/>
      <c r="C120" s="12"/>
      <c r="D120" s="12"/>
      <c r="E120" s="12"/>
      <c r="F120" s="13" t="b">
        <f t="shared" si="6"/>
        <v>0</v>
      </c>
      <c r="G120" s="13" t="b">
        <f t="shared" si="7"/>
        <v>0</v>
      </c>
      <c r="H120" s="13"/>
      <c r="I120" s="13"/>
    </row>
    <row r="121" spans="1:9" ht="15" hidden="1" customHeight="1" x14ac:dyDescent="0.25">
      <c r="A121" s="12"/>
      <c r="B121" s="12"/>
      <c r="C121" s="12"/>
      <c r="D121" s="12"/>
      <c r="E121" s="12"/>
      <c r="F121" s="13" t="b">
        <f t="shared" si="6"/>
        <v>0</v>
      </c>
      <c r="G121" s="13" t="b">
        <f t="shared" si="7"/>
        <v>0</v>
      </c>
      <c r="H121" s="13"/>
      <c r="I121" s="13"/>
    </row>
    <row r="122" spans="1:9" ht="15" hidden="1" customHeight="1" x14ac:dyDescent="0.25">
      <c r="A122" s="12"/>
      <c r="B122" s="12"/>
      <c r="C122" s="12"/>
      <c r="D122" s="12"/>
      <c r="E122" s="12"/>
      <c r="F122" s="13" t="b">
        <f t="shared" si="6"/>
        <v>0</v>
      </c>
      <c r="G122" s="13" t="b">
        <f t="shared" si="7"/>
        <v>0</v>
      </c>
      <c r="H122" s="13"/>
      <c r="I122" s="13"/>
    </row>
    <row r="123" spans="1:9" ht="15" hidden="1" customHeight="1" x14ac:dyDescent="0.25">
      <c r="A123" s="12"/>
      <c r="B123" s="12"/>
      <c r="C123" s="12"/>
      <c r="D123" s="12"/>
      <c r="E123" s="12"/>
      <c r="F123" s="13" t="b">
        <f t="shared" si="6"/>
        <v>0</v>
      </c>
      <c r="G123" s="13" t="b">
        <f t="shared" si="7"/>
        <v>0</v>
      </c>
      <c r="H123" s="13"/>
      <c r="I123" s="13"/>
    </row>
    <row r="124" spans="1:9" ht="15" hidden="1" customHeight="1" x14ac:dyDescent="0.25">
      <c r="A124" s="12"/>
      <c r="B124" s="12"/>
      <c r="C124" s="12"/>
      <c r="D124" s="12"/>
      <c r="E124" s="12"/>
      <c r="F124" s="13" t="b">
        <f t="shared" si="6"/>
        <v>0</v>
      </c>
      <c r="G124" s="13" t="b">
        <f t="shared" si="7"/>
        <v>0</v>
      </c>
      <c r="H124" s="13"/>
      <c r="I124" s="13"/>
    </row>
    <row r="125" spans="1:9" ht="15" hidden="1" customHeight="1" x14ac:dyDescent="0.25">
      <c r="A125" s="12"/>
      <c r="B125" s="12"/>
      <c r="C125" s="12"/>
      <c r="D125" s="12"/>
      <c r="E125" s="12"/>
      <c r="F125" s="13" t="b">
        <f t="shared" si="6"/>
        <v>0</v>
      </c>
      <c r="G125" s="13" t="b">
        <f t="shared" si="7"/>
        <v>0</v>
      </c>
      <c r="H125" s="13"/>
      <c r="I125" s="13"/>
    </row>
    <row r="126" spans="1:9" ht="15" hidden="1" customHeight="1" x14ac:dyDescent="0.25">
      <c r="A126" s="12"/>
      <c r="B126" s="12"/>
      <c r="C126" s="12"/>
      <c r="D126" s="12"/>
      <c r="E126" s="12"/>
      <c r="F126" s="13" t="b">
        <f t="shared" si="6"/>
        <v>0</v>
      </c>
      <c r="G126" s="13" t="b">
        <f t="shared" si="7"/>
        <v>0</v>
      </c>
      <c r="H126" s="13"/>
      <c r="I126" s="13"/>
    </row>
    <row r="127" spans="1:9" ht="15" hidden="1" customHeight="1" x14ac:dyDescent="0.25">
      <c r="A127" s="12"/>
      <c r="B127" s="12"/>
      <c r="C127" s="12"/>
      <c r="D127" s="12"/>
      <c r="E127" s="12"/>
      <c r="F127" s="13" t="b">
        <f t="shared" si="6"/>
        <v>0</v>
      </c>
      <c r="G127" s="13" t="b">
        <f t="shared" si="7"/>
        <v>0</v>
      </c>
      <c r="H127" s="13"/>
      <c r="I127" s="13"/>
    </row>
    <row r="128" spans="1:9" ht="15" hidden="1" customHeight="1" x14ac:dyDescent="0.25">
      <c r="A128" s="12"/>
      <c r="B128" s="12"/>
      <c r="C128" s="12"/>
      <c r="D128" s="12"/>
      <c r="E128" s="12"/>
      <c r="F1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28" s="13"/>
      <c r="I128" s="13"/>
    </row>
    <row r="129" spans="1:9" ht="15" hidden="1" customHeight="1" x14ac:dyDescent="0.25">
      <c r="A129" s="12"/>
      <c r="B129" s="12"/>
      <c r="C129" s="12"/>
      <c r="D129" s="12"/>
      <c r="E129" s="12"/>
      <c r="F129" s="13" t="b">
        <f t="shared" ref="F129:F143" si="8">IF((F1089="Upstream of 141 Bridge"),"1",IF((F1089="HWY 141 Bridge"),"2",IF((F1089="Aunt Molly WMA"),"2",IF((F1089="Cedar Meadow"),"2",IF((F1089="Raymond Bridge"),"2",IF((F1089="North of 200 North Fork"),"7",IF((F1089="HWY 200 Bridge N. Fork"),"7",IF((F1089="Harry Morgan"),"7",IF((F1089="River Junction"),"3",IF((F1089="Monture Creek"),"3",IF((F1089="Scotty Brown Bridge"),"3",IF((F1089="Russell Gates"),"4",IF((F1089="Clearwater Crossing"),"4",IF((F1089="6 Stall Clearwater Bridge"),"4",IF((F1089="3 Stall Sunset Hill"),"4",IF((F1089="Roundup"),"5",IF((F1089="Corrick's River Bend"),"5",IF((F1089="Whitaker Bridge"),"5",IF((F1089="Johnsrud"),"5",IF((F1089="Bear Creek"),"5",IF((F1089="Wisherd Bridge"),"6",IF((F1089="Angevine"),"6",IF((F1089="Weigh Station"),"6",IF((F1089="Milltown State Park"),"6",IF((F1089="Private/Other"),"0")))))))))))))))))))))))))</f>
        <v>0</v>
      </c>
      <c r="G129" s="13" t="b">
        <f t="shared" ref="G129:G143" si="9">IF((G1089="Upstream of 141 Bridge"),"1",IF((G1089="HWY 141 Bridge"),"1",IF((G1089="Aunt Molly WMA"),"2",IF((G1089="Cedar Meadow"),"2",IF((G1089="Raymond Bridge"),"2",IF((G1089="North of 200 North Fork"),"7",IF((G1089="HWY 200 Bridge N. Fork"),"7",IF((G1089="Harry Morgan"),"7",IF((G1089="River Junction"),"2",IF((G1089="Sha-Ron"),"6",IF((G1089="Scotty Brown Bridge"),"3",IF((G1089="Russell Gates"),"3",IF((G1089="Silver Park"),"6",IF((G1089="6 Stall Clearwater Bridge"),"4",IF((G1089="3 Stall Sunset Hill"),"4",IF((G1089="Roundup"),"4",IF((G1089="Corrick's River Bend"),"5",IF((G1089="Whitaker Bridge"),"5",IF((G1089="Johnsrud"),"5",IF((G1089="Bear Creek"),"5",IF((G1089="Wisherd Bridge"),"6",IF((G1089="Angevine"),"6",IF((G1089="Weigh Station"),"6",IF((G1089="Milltown State Park"),"6",IF((G1089="Private/Other"),"0",IF((G1089="No Takeout-Wade Fishing"),"0"))))))))))))))))))))))))))</f>
        <v>0</v>
      </c>
      <c r="H129" s="13"/>
      <c r="I129" s="13"/>
    </row>
    <row r="130" spans="1:9" ht="15" hidden="1" customHeight="1" x14ac:dyDescent="0.25">
      <c r="A130" s="12"/>
      <c r="B130" s="12"/>
      <c r="C130" s="12"/>
      <c r="D130" s="12"/>
      <c r="E130" s="12"/>
      <c r="F130" s="13" t="b">
        <f t="shared" si="8"/>
        <v>0</v>
      </c>
      <c r="G130" s="13" t="b">
        <f t="shared" si="9"/>
        <v>0</v>
      </c>
      <c r="H130" s="13"/>
      <c r="I130" s="13"/>
    </row>
    <row r="131" spans="1:9" ht="15" hidden="1" customHeight="1" x14ac:dyDescent="0.25">
      <c r="A131" s="12"/>
      <c r="B131" s="12"/>
      <c r="C131" s="12"/>
      <c r="D131" s="12"/>
      <c r="E131" s="12"/>
      <c r="F131" s="13" t="b">
        <f t="shared" si="8"/>
        <v>0</v>
      </c>
      <c r="G131" s="13" t="b">
        <f t="shared" si="9"/>
        <v>0</v>
      </c>
      <c r="H131" s="13"/>
      <c r="I131" s="13"/>
    </row>
    <row r="132" spans="1:9" ht="15" hidden="1" customHeight="1" x14ac:dyDescent="0.25">
      <c r="A132" s="12"/>
      <c r="B132" s="12"/>
      <c r="C132" s="12"/>
      <c r="D132" s="12"/>
      <c r="E132" s="12"/>
      <c r="F132" s="13" t="b">
        <f t="shared" si="8"/>
        <v>0</v>
      </c>
      <c r="G132" s="13" t="b">
        <f t="shared" si="9"/>
        <v>0</v>
      </c>
      <c r="H132" s="13"/>
      <c r="I132" s="13"/>
    </row>
    <row r="133" spans="1:9" ht="15" hidden="1" customHeight="1" x14ac:dyDescent="0.25">
      <c r="A133" s="12"/>
      <c r="B133" s="12"/>
      <c r="C133" s="12"/>
      <c r="D133" s="12"/>
      <c r="E133" s="12"/>
      <c r="F133" s="13" t="b">
        <f t="shared" si="8"/>
        <v>0</v>
      </c>
      <c r="G133" s="13" t="b">
        <f t="shared" si="9"/>
        <v>0</v>
      </c>
      <c r="H133" s="13"/>
      <c r="I133" s="13"/>
    </row>
    <row r="134" spans="1:9" ht="15" hidden="1" customHeight="1" x14ac:dyDescent="0.25">
      <c r="A134" s="12"/>
      <c r="B134" s="12"/>
      <c r="C134" s="12"/>
      <c r="D134" s="12"/>
      <c r="E134" s="12"/>
      <c r="F134" s="13" t="b">
        <f t="shared" si="8"/>
        <v>0</v>
      </c>
      <c r="G134" s="13" t="b">
        <f t="shared" si="9"/>
        <v>0</v>
      </c>
      <c r="H134" s="13"/>
      <c r="I134" s="13"/>
    </row>
    <row r="135" spans="1:9" ht="15" hidden="1" customHeight="1" x14ac:dyDescent="0.25">
      <c r="A135" s="12"/>
      <c r="B135" s="12"/>
      <c r="C135" s="12"/>
      <c r="D135" s="12"/>
      <c r="E135" s="12"/>
      <c r="F135" s="13" t="b">
        <f t="shared" si="8"/>
        <v>0</v>
      </c>
      <c r="G135" s="13" t="b">
        <f t="shared" si="9"/>
        <v>0</v>
      </c>
      <c r="H135" s="13"/>
      <c r="I135" s="13"/>
    </row>
    <row r="136" spans="1:9" ht="15" hidden="1" customHeight="1" x14ac:dyDescent="0.25">
      <c r="A136" s="12"/>
      <c r="B136" s="12"/>
      <c r="C136" s="12"/>
      <c r="D136" s="12"/>
      <c r="E136" s="12"/>
      <c r="F136" s="13" t="b">
        <f t="shared" si="8"/>
        <v>0</v>
      </c>
      <c r="G136" s="13" t="b">
        <f t="shared" si="9"/>
        <v>0</v>
      </c>
      <c r="H136" s="13"/>
      <c r="I136" s="13"/>
    </row>
    <row r="137" spans="1:9" ht="15" hidden="1" customHeight="1" x14ac:dyDescent="0.25">
      <c r="A137" s="12"/>
      <c r="B137" s="12"/>
      <c r="C137" s="12"/>
      <c r="D137" s="12"/>
      <c r="E137" s="12"/>
      <c r="F137" s="13" t="b">
        <f t="shared" si="8"/>
        <v>0</v>
      </c>
      <c r="G137" s="13" t="b">
        <f t="shared" si="9"/>
        <v>0</v>
      </c>
      <c r="H137" s="13"/>
      <c r="I137" s="13"/>
    </row>
    <row r="138" spans="1:9" ht="15" hidden="1" customHeight="1" x14ac:dyDescent="0.25">
      <c r="A138" s="12"/>
      <c r="B138" s="12"/>
      <c r="C138" s="12"/>
      <c r="D138" s="12"/>
      <c r="E138" s="12"/>
      <c r="F138" s="13" t="b">
        <f t="shared" si="8"/>
        <v>0</v>
      </c>
      <c r="G138" s="13" t="b">
        <f t="shared" si="9"/>
        <v>0</v>
      </c>
      <c r="H138" s="13"/>
      <c r="I138" s="13"/>
    </row>
    <row r="139" spans="1:9" ht="15" hidden="1" customHeight="1" x14ac:dyDescent="0.25">
      <c r="A139" s="12"/>
      <c r="B139" s="12"/>
      <c r="C139" s="12"/>
      <c r="D139" s="12"/>
      <c r="E139" s="12"/>
      <c r="F139" s="13" t="b">
        <f t="shared" si="8"/>
        <v>0</v>
      </c>
      <c r="G139" s="13" t="b">
        <f t="shared" si="9"/>
        <v>0</v>
      </c>
      <c r="H139" s="13"/>
      <c r="I139" s="13"/>
    </row>
    <row r="140" spans="1:9" ht="15" hidden="1" customHeight="1" x14ac:dyDescent="0.25">
      <c r="A140" s="12"/>
      <c r="B140" s="12"/>
      <c r="C140" s="12"/>
      <c r="D140" s="12"/>
      <c r="E140" s="12"/>
      <c r="F140" s="13" t="b">
        <f t="shared" si="8"/>
        <v>0</v>
      </c>
      <c r="G140" s="13" t="b">
        <f t="shared" si="9"/>
        <v>0</v>
      </c>
      <c r="H140" s="13"/>
      <c r="I140" s="13"/>
    </row>
    <row r="141" spans="1:9" ht="15" hidden="1" customHeight="1" x14ac:dyDescent="0.25">
      <c r="A141" s="12"/>
      <c r="B141" s="12"/>
      <c r="C141" s="12"/>
      <c r="D141" s="12"/>
      <c r="E141" s="12"/>
      <c r="F141" s="13" t="b">
        <f t="shared" si="8"/>
        <v>0</v>
      </c>
      <c r="G141" s="13" t="b">
        <f t="shared" si="9"/>
        <v>0</v>
      </c>
      <c r="H141" s="13"/>
      <c r="I141" s="13"/>
    </row>
    <row r="142" spans="1:9" ht="15" hidden="1" customHeight="1" x14ac:dyDescent="0.25">
      <c r="A142" s="12"/>
      <c r="B142" s="12"/>
      <c r="C142" s="12"/>
      <c r="D142" s="12"/>
      <c r="E142" s="12"/>
      <c r="F142" s="13" t="b">
        <f t="shared" si="8"/>
        <v>0</v>
      </c>
      <c r="G142" s="13" t="b">
        <f t="shared" si="9"/>
        <v>0</v>
      </c>
      <c r="H142" s="13"/>
      <c r="I142" s="13"/>
    </row>
    <row r="143" spans="1:9" ht="15" hidden="1" customHeight="1" x14ac:dyDescent="0.25">
      <c r="A143" s="12"/>
      <c r="B143" s="12"/>
      <c r="C143" s="12"/>
      <c r="D143" s="12"/>
      <c r="E143" s="12"/>
      <c r="F143" s="13" t="b">
        <f t="shared" si="8"/>
        <v>0</v>
      </c>
      <c r="G143" s="13" t="b">
        <f t="shared" si="9"/>
        <v>0</v>
      </c>
      <c r="H143" s="13"/>
      <c r="I143" s="13"/>
    </row>
    <row r="144" spans="1:9" ht="15" hidden="1" customHeight="1" x14ac:dyDescent="0.25">
      <c r="A144" s="12"/>
      <c r="B144" s="12"/>
      <c r="C144" s="12"/>
      <c r="D144" s="12"/>
      <c r="E144" s="12"/>
      <c r="F1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44" s="13"/>
      <c r="I144" s="13"/>
    </row>
    <row r="145" spans="1:9" ht="15" hidden="1" customHeight="1" x14ac:dyDescent="0.25">
      <c r="A145" s="12"/>
      <c r="B145" s="12"/>
      <c r="C145" s="12"/>
      <c r="D145" s="12"/>
      <c r="E145" s="12"/>
      <c r="F145" s="13" t="b">
        <f t="shared" ref="F145:F159" si="10">IF((F1104="Upstream of 141 Bridge"),"1",IF((F1104="HWY 141 Bridge"),"2",IF((F1104="Aunt Molly WMA"),"2",IF((F1104="Cedar Meadow"),"2",IF((F1104="Raymond Bridge"),"2",IF((F1104="North of 200 North Fork"),"7",IF((F1104="HWY 200 Bridge N. Fork"),"7",IF((F1104="Harry Morgan"),"7",IF((F1104="River Junction"),"3",IF((F1104="Monture Creek"),"3",IF((F1104="Scotty Brown Bridge"),"3",IF((F1104="Russell Gates"),"4",IF((F1104="Clearwater Crossing"),"4",IF((F1104="6 Stall Clearwater Bridge"),"4",IF((F1104="3 Stall Sunset Hill"),"4",IF((F1104="Roundup"),"5",IF((F1104="Corrick's River Bend"),"5",IF((F1104="Whitaker Bridge"),"5",IF((F1104="Johnsrud"),"5",IF((F1104="Bear Creek"),"5",IF((F1104="Wisherd Bridge"),"6",IF((F1104="Angevine"),"6",IF((F1104="Weigh Station"),"6",IF((F1104="Milltown State Park"),"6",IF((F1104="Private/Other"),"0")))))))))))))))))))))))))</f>
        <v>0</v>
      </c>
      <c r="G145" s="13" t="b">
        <f t="shared" ref="G145:G159" si="11">IF((G1104="Upstream of 141 Bridge"),"1",IF((G1104="HWY 141 Bridge"),"1",IF((G1104="Aunt Molly WMA"),"2",IF((G1104="Cedar Meadow"),"2",IF((G1104="Raymond Bridge"),"2",IF((G1104="North of 200 North Fork"),"7",IF((G1104="HWY 200 Bridge N. Fork"),"7",IF((G1104="Harry Morgan"),"7",IF((G1104="River Junction"),"2",IF((G1104="Sha-Ron"),"6",IF((G1104="Scotty Brown Bridge"),"3",IF((G1104="Russell Gates"),"3",IF((G1104="Silver Park"),"6",IF((G1104="6 Stall Clearwater Bridge"),"4",IF((G1104="3 Stall Sunset Hill"),"4",IF((G1104="Roundup"),"4",IF((G1104="Corrick's River Bend"),"5",IF((G1104="Whitaker Bridge"),"5",IF((G1104="Johnsrud"),"5",IF((G1104="Bear Creek"),"5",IF((G1104="Wisherd Bridge"),"6",IF((G1104="Angevine"),"6",IF((G1104="Weigh Station"),"6",IF((G1104="Milltown State Park"),"6",IF((G1104="Private/Other"),"0",IF((G1104="No Takeout-Wade Fishing"),"0"))))))))))))))))))))))))))</f>
        <v>0</v>
      </c>
      <c r="H145" s="13"/>
      <c r="I145" s="13"/>
    </row>
    <row r="146" spans="1:9" ht="15" hidden="1" customHeight="1" x14ac:dyDescent="0.25">
      <c r="A146" s="12"/>
      <c r="B146" s="12"/>
      <c r="C146" s="12"/>
      <c r="D146" s="12"/>
      <c r="E146" s="12"/>
      <c r="F146" s="13" t="b">
        <f t="shared" si="10"/>
        <v>0</v>
      </c>
      <c r="G146" s="13" t="b">
        <f t="shared" si="11"/>
        <v>0</v>
      </c>
      <c r="H146" s="13"/>
      <c r="I146" s="13"/>
    </row>
    <row r="147" spans="1:9" ht="15" hidden="1" customHeight="1" x14ac:dyDescent="0.25">
      <c r="A147" s="12"/>
      <c r="B147" s="12"/>
      <c r="C147" s="12"/>
      <c r="D147" s="12"/>
      <c r="E147" s="12"/>
      <c r="F147" s="13" t="b">
        <f t="shared" si="10"/>
        <v>0</v>
      </c>
      <c r="G147" s="13" t="b">
        <f t="shared" si="11"/>
        <v>0</v>
      </c>
      <c r="H147" s="13"/>
      <c r="I147" s="13"/>
    </row>
    <row r="148" spans="1:9" ht="15" hidden="1" customHeight="1" x14ac:dyDescent="0.25">
      <c r="A148" s="12"/>
      <c r="B148" s="12"/>
      <c r="C148" s="12"/>
      <c r="D148" s="12"/>
      <c r="E148" s="12"/>
      <c r="F148" s="13" t="b">
        <f t="shared" si="10"/>
        <v>0</v>
      </c>
      <c r="G148" s="13" t="b">
        <f t="shared" si="11"/>
        <v>0</v>
      </c>
      <c r="H148" s="13"/>
      <c r="I148" s="13"/>
    </row>
    <row r="149" spans="1:9" ht="15" hidden="1" customHeight="1" x14ac:dyDescent="0.25">
      <c r="A149" s="12"/>
      <c r="B149" s="12"/>
      <c r="C149" s="12"/>
      <c r="D149" s="12"/>
      <c r="E149" s="12"/>
      <c r="F149" s="13" t="b">
        <f t="shared" si="10"/>
        <v>0</v>
      </c>
      <c r="G149" s="13" t="b">
        <f t="shared" si="11"/>
        <v>0</v>
      </c>
      <c r="H149" s="13"/>
      <c r="I149" s="13"/>
    </row>
    <row r="150" spans="1:9" ht="15" hidden="1" customHeight="1" x14ac:dyDescent="0.25">
      <c r="A150" s="12"/>
      <c r="B150" s="12"/>
      <c r="C150" s="12"/>
      <c r="D150" s="12"/>
      <c r="E150" s="12"/>
      <c r="F150" s="13" t="b">
        <f t="shared" si="10"/>
        <v>0</v>
      </c>
      <c r="G150" s="13" t="b">
        <f t="shared" si="11"/>
        <v>0</v>
      </c>
      <c r="H150" s="13"/>
      <c r="I150" s="13"/>
    </row>
    <row r="151" spans="1:9" ht="15" hidden="1" customHeight="1" x14ac:dyDescent="0.25">
      <c r="A151" s="12"/>
      <c r="B151" s="12"/>
      <c r="C151" s="12"/>
      <c r="D151" s="12"/>
      <c r="E151" s="12"/>
      <c r="F151" s="13" t="b">
        <f t="shared" si="10"/>
        <v>0</v>
      </c>
      <c r="G151" s="13" t="b">
        <f t="shared" si="11"/>
        <v>0</v>
      </c>
      <c r="H151" s="13"/>
      <c r="I151" s="13"/>
    </row>
    <row r="152" spans="1:9" ht="15" hidden="1" customHeight="1" x14ac:dyDescent="0.25">
      <c r="A152" s="12"/>
      <c r="B152" s="12"/>
      <c r="C152" s="12"/>
      <c r="D152" s="12"/>
      <c r="E152" s="12"/>
      <c r="F152" s="13" t="b">
        <f t="shared" si="10"/>
        <v>0</v>
      </c>
      <c r="G152" s="13" t="b">
        <f t="shared" si="11"/>
        <v>0</v>
      </c>
      <c r="H152" s="13"/>
      <c r="I152" s="13"/>
    </row>
    <row r="153" spans="1:9" ht="15" hidden="1" customHeight="1" x14ac:dyDescent="0.25">
      <c r="A153" s="12"/>
      <c r="B153" s="12"/>
      <c r="C153" s="12"/>
      <c r="D153" s="12"/>
      <c r="E153" s="12"/>
      <c r="F153" s="13" t="b">
        <f t="shared" si="10"/>
        <v>0</v>
      </c>
      <c r="G153" s="13" t="b">
        <f t="shared" si="11"/>
        <v>0</v>
      </c>
      <c r="H153" s="13"/>
      <c r="I153" s="13"/>
    </row>
    <row r="154" spans="1:9" ht="15" hidden="1" customHeight="1" x14ac:dyDescent="0.25">
      <c r="A154" s="12"/>
      <c r="B154" s="12"/>
      <c r="C154" s="12"/>
      <c r="D154" s="12"/>
      <c r="E154" s="12"/>
      <c r="F154" s="13" t="b">
        <f t="shared" si="10"/>
        <v>0</v>
      </c>
      <c r="G154" s="13" t="b">
        <f t="shared" si="11"/>
        <v>0</v>
      </c>
      <c r="H154" s="13"/>
      <c r="I154" s="13"/>
    </row>
    <row r="155" spans="1:9" ht="15" hidden="1" customHeight="1" x14ac:dyDescent="0.25">
      <c r="A155" s="12"/>
      <c r="B155" s="12"/>
      <c r="C155" s="12"/>
      <c r="D155" s="12"/>
      <c r="E155" s="12"/>
      <c r="F155" s="13" t="b">
        <f t="shared" si="10"/>
        <v>0</v>
      </c>
      <c r="G155" s="13" t="b">
        <f t="shared" si="11"/>
        <v>0</v>
      </c>
      <c r="H155" s="13"/>
      <c r="I155" s="13"/>
    </row>
    <row r="156" spans="1:9" ht="15" hidden="1" customHeight="1" x14ac:dyDescent="0.25">
      <c r="A156" s="12"/>
      <c r="B156" s="12"/>
      <c r="C156" s="12"/>
      <c r="D156" s="12"/>
      <c r="E156" s="12"/>
      <c r="F156" s="13" t="b">
        <f t="shared" si="10"/>
        <v>0</v>
      </c>
      <c r="G156" s="13" t="b">
        <f t="shared" si="11"/>
        <v>0</v>
      </c>
      <c r="H156" s="13"/>
      <c r="I156" s="13"/>
    </row>
    <row r="157" spans="1:9" ht="15" hidden="1" customHeight="1" x14ac:dyDescent="0.25">
      <c r="A157" s="12"/>
      <c r="B157" s="12"/>
      <c r="C157" s="12"/>
      <c r="D157" s="12"/>
      <c r="E157" s="12"/>
      <c r="F157" s="13" t="b">
        <f t="shared" si="10"/>
        <v>0</v>
      </c>
      <c r="G157" s="13" t="b">
        <f t="shared" si="11"/>
        <v>0</v>
      </c>
      <c r="H157" s="13"/>
      <c r="I157" s="13"/>
    </row>
    <row r="158" spans="1:9" ht="15" hidden="1" customHeight="1" x14ac:dyDescent="0.25">
      <c r="A158" s="12"/>
      <c r="B158" s="12"/>
      <c r="C158" s="12"/>
      <c r="D158" s="12"/>
      <c r="E158" s="12"/>
      <c r="F158" s="13" t="b">
        <f t="shared" si="10"/>
        <v>0</v>
      </c>
      <c r="G158" s="13" t="b">
        <f t="shared" si="11"/>
        <v>0</v>
      </c>
      <c r="H158" s="13"/>
      <c r="I158" s="13"/>
    </row>
    <row r="159" spans="1:9" ht="15" hidden="1" customHeight="1" x14ac:dyDescent="0.25">
      <c r="A159" s="12"/>
      <c r="B159" s="12"/>
      <c r="C159" s="12"/>
      <c r="D159" s="12"/>
      <c r="E159" s="12"/>
      <c r="F159" s="13" t="b">
        <f t="shared" si="10"/>
        <v>0</v>
      </c>
      <c r="G159" s="13" t="b">
        <f t="shared" si="11"/>
        <v>0</v>
      </c>
      <c r="H159" s="13"/>
      <c r="I159" s="13"/>
    </row>
    <row r="160" spans="1:9" ht="15" hidden="1" customHeight="1" x14ac:dyDescent="0.25">
      <c r="A160" s="12"/>
      <c r="B160" s="12"/>
      <c r="C160" s="12"/>
      <c r="D160" s="12"/>
      <c r="E160" s="12"/>
      <c r="F1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60" s="13"/>
      <c r="I160" s="13"/>
    </row>
    <row r="161" spans="1:9" ht="15" hidden="1" customHeight="1" x14ac:dyDescent="0.25">
      <c r="A161" s="12"/>
      <c r="B161" s="12"/>
      <c r="C161" s="12"/>
      <c r="D161" s="12"/>
      <c r="E161" s="12"/>
      <c r="F161" s="13" t="b">
        <f t="shared" ref="F161:F169" si="12">IF((F1119="Upstream of 141 Bridge"),"1",IF((F1119="HWY 141 Bridge"),"2",IF((F1119="Aunt Molly WMA"),"2",IF((F1119="Cedar Meadow"),"2",IF((F1119="Raymond Bridge"),"2",IF((F1119="North of 200 North Fork"),"7",IF((F1119="HWY 200 Bridge N. Fork"),"7",IF((F1119="Harry Morgan"),"7",IF((F1119="River Junction"),"3",IF((F1119="Monture Creek"),"3",IF((F1119="Scotty Brown Bridge"),"3",IF((F1119="Russell Gates"),"4",IF((F1119="Clearwater Crossing"),"4",IF((F1119="6 Stall Clearwater Bridge"),"4",IF((F1119="3 Stall Sunset Hill"),"4",IF((F1119="Roundup"),"5",IF((F1119="Corrick's River Bend"),"5",IF((F1119="Whitaker Bridge"),"5",IF((F1119="Johnsrud"),"5",IF((F1119="Bear Creek"),"5",IF((F1119="Wisherd Bridge"),"6",IF((F1119="Angevine"),"6",IF((F1119="Weigh Station"),"6",IF((F1119="Milltown State Park"),"6",IF((F1119="Private/Other"),"0")))))))))))))))))))))))))</f>
        <v>0</v>
      </c>
      <c r="G161" s="13" t="b">
        <f t="shared" ref="G161:G169" si="13">IF((G1119="Upstream of 141 Bridge"),"1",IF((G1119="HWY 141 Bridge"),"1",IF((G1119="Aunt Molly WMA"),"2",IF((G1119="Cedar Meadow"),"2",IF((G1119="Raymond Bridge"),"2",IF((G1119="North of 200 North Fork"),"7",IF((G1119="HWY 200 Bridge N. Fork"),"7",IF((G1119="Harry Morgan"),"7",IF((G1119="River Junction"),"2",IF((G1119="Sha-Ron"),"6",IF((G1119="Scotty Brown Bridge"),"3",IF((G1119="Russell Gates"),"3",IF((G1119="Silver Park"),"6",IF((G1119="6 Stall Clearwater Bridge"),"4",IF((G1119="3 Stall Sunset Hill"),"4",IF((G1119="Roundup"),"4",IF((G1119="Corrick's River Bend"),"5",IF((G1119="Whitaker Bridge"),"5",IF((G1119="Johnsrud"),"5",IF((G1119="Bear Creek"),"5",IF((G1119="Wisherd Bridge"),"6",IF((G1119="Angevine"),"6",IF((G1119="Weigh Station"),"6",IF((G1119="Milltown State Park"),"6",IF((G1119="Private/Other"),"0",IF((G1119="No Takeout-Wade Fishing"),"0"))))))))))))))))))))))))))</f>
        <v>0</v>
      </c>
      <c r="H161" s="13"/>
      <c r="I161" s="13"/>
    </row>
    <row r="162" spans="1:9" ht="15" hidden="1" customHeight="1" x14ac:dyDescent="0.25">
      <c r="A162" s="12"/>
      <c r="B162" s="12"/>
      <c r="C162" s="12"/>
      <c r="D162" s="12"/>
      <c r="E162" s="12"/>
      <c r="F162" s="13" t="b">
        <f t="shared" si="12"/>
        <v>0</v>
      </c>
      <c r="G162" s="13" t="b">
        <f t="shared" si="13"/>
        <v>0</v>
      </c>
      <c r="H162" s="13"/>
      <c r="I162" s="13"/>
    </row>
    <row r="163" spans="1:9" ht="15" hidden="1" customHeight="1" x14ac:dyDescent="0.25">
      <c r="A163" s="12"/>
      <c r="B163" s="12"/>
      <c r="C163" s="12"/>
      <c r="D163" s="12"/>
      <c r="E163" s="12"/>
      <c r="F163" s="13" t="b">
        <f t="shared" si="12"/>
        <v>0</v>
      </c>
      <c r="G163" s="13" t="b">
        <f t="shared" si="13"/>
        <v>0</v>
      </c>
      <c r="H163" s="13"/>
      <c r="I163" s="13"/>
    </row>
    <row r="164" spans="1:9" ht="15" hidden="1" customHeight="1" x14ac:dyDescent="0.25">
      <c r="A164" s="12"/>
      <c r="B164" s="12"/>
      <c r="C164" s="12"/>
      <c r="D164" s="12"/>
      <c r="E164" s="12"/>
      <c r="F164" s="13" t="b">
        <f t="shared" si="12"/>
        <v>0</v>
      </c>
      <c r="G164" s="13" t="b">
        <f t="shared" si="13"/>
        <v>0</v>
      </c>
      <c r="H164" s="13"/>
      <c r="I164" s="13"/>
    </row>
    <row r="165" spans="1:9" ht="15" hidden="1" customHeight="1" x14ac:dyDescent="0.25">
      <c r="A165" s="12"/>
      <c r="B165" s="12"/>
      <c r="C165" s="12"/>
      <c r="D165" s="12"/>
      <c r="E165" s="12"/>
      <c r="F165" s="13" t="b">
        <f t="shared" si="12"/>
        <v>0</v>
      </c>
      <c r="G165" s="13" t="b">
        <f t="shared" si="13"/>
        <v>0</v>
      </c>
      <c r="H165" s="13"/>
      <c r="I165" s="13"/>
    </row>
    <row r="166" spans="1:9" ht="15" hidden="1" customHeight="1" x14ac:dyDescent="0.25">
      <c r="A166" s="12"/>
      <c r="B166" s="12"/>
      <c r="C166" s="12"/>
      <c r="D166" s="12"/>
      <c r="E166" s="12"/>
      <c r="F166" s="13" t="b">
        <f t="shared" si="12"/>
        <v>0</v>
      </c>
      <c r="G166" s="13" t="b">
        <f t="shared" si="13"/>
        <v>0</v>
      </c>
      <c r="H166" s="13"/>
      <c r="I166" s="13"/>
    </row>
    <row r="167" spans="1:9" ht="15" hidden="1" customHeight="1" x14ac:dyDescent="0.25">
      <c r="A167" s="12"/>
      <c r="B167" s="12"/>
      <c r="C167" s="12"/>
      <c r="D167" s="12"/>
      <c r="E167" s="12"/>
      <c r="F167" s="13" t="b">
        <f t="shared" si="12"/>
        <v>0</v>
      </c>
      <c r="G167" s="13" t="b">
        <f t="shared" si="13"/>
        <v>0</v>
      </c>
      <c r="H167" s="13"/>
      <c r="I167" s="13"/>
    </row>
    <row r="168" spans="1:9" ht="15" hidden="1" customHeight="1" x14ac:dyDescent="0.25">
      <c r="A168" s="12"/>
      <c r="B168" s="12"/>
      <c r="C168" s="12"/>
      <c r="D168" s="12"/>
      <c r="E168" s="12"/>
      <c r="F168" s="13" t="b">
        <f t="shared" si="12"/>
        <v>0</v>
      </c>
      <c r="G168" s="13" t="b">
        <f t="shared" si="13"/>
        <v>0</v>
      </c>
      <c r="H168" s="13"/>
      <c r="I168" s="13"/>
    </row>
    <row r="169" spans="1:9" ht="15" hidden="1" customHeight="1" x14ac:dyDescent="0.25">
      <c r="A169" s="12"/>
      <c r="B169" s="12"/>
      <c r="C169" s="12"/>
      <c r="D169" s="12"/>
      <c r="E169" s="12"/>
      <c r="F169" s="13" t="b">
        <f t="shared" si="12"/>
        <v>0</v>
      </c>
      <c r="G169" s="13" t="b">
        <f t="shared" si="13"/>
        <v>0</v>
      </c>
      <c r="H169" s="13"/>
      <c r="I169" s="13"/>
    </row>
    <row r="170" spans="1:9" ht="15" hidden="1" customHeight="1" x14ac:dyDescent="0.25">
      <c r="A170" s="12"/>
      <c r="B170" s="12"/>
      <c r="C170" s="12"/>
      <c r="D170" s="12"/>
      <c r="E170" s="12"/>
      <c r="F170" s="13" t="b">
        <f t="shared" ref="F170:F175" si="14">IF((F1128="Upstream of 141 Bridge"),"1",IF((F1128="HWY 141 Bridge"),"2",IF((F1128="Aunt Molly WMA"),"2",IF((F1128="Cedar Meadow"),"2",IF((F1128="Raymond Bridge"),"2",IF((F1128="North of 200 North Fork"),"7",IF((F1128="HWY 200 Bridge N. Fork"),"7",IF((F1128="Harry Morgan"),"7",IF((F1128="River Junction"),"3",IF((F1128="Monture Creek"),"3",IF((F1128="Scotty Brown Bridge"),"3",IF((F1128="Russell Gates"),"4",IF((F1128="Clearwater Crossing"),"4",IF((F1128="6 Stall Clearwater Bridge"),"4",IF((F1128="3 Stall Sunset Hill"),"4",IF((F1128="Roundup"),"5",IF((F1128="Corrick's River Bend"),"5",IF((F1128="Whitaker Bridge"),"5",IF((F1128="Johnsrud"),"5",IF((F1128="Bear Creek"),"5",IF((F1128="Wisherd Bridge"),"6",IF((F1128="Angevine"),"6",IF((F1128="Weigh Station"),"6",IF((F1128="Milltown State Park"),"6",IF((F1128="Private/Other"),"0")))))))))))))))))))))))))</f>
        <v>0</v>
      </c>
      <c r="G170" s="13" t="b">
        <f t="shared" ref="G170:G175" si="15">IF((G1128="Upstream of 141 Bridge"),"1",IF((G1128="HWY 141 Bridge"),"1",IF((G1128="Aunt Molly WMA"),"2",IF((G1128="Cedar Meadow"),"2",IF((G1128="Raymond Bridge"),"2",IF((G1128="North of 200 North Fork"),"7",IF((G1128="HWY 200 Bridge N. Fork"),"7",IF((G1128="Harry Morgan"),"7",IF((G1128="River Junction"),"2",IF((G1128="Sha-Ron"),"6",IF((G1128="Scotty Brown Bridge"),"3",IF((G1128="Russell Gates"),"3",IF((G1128="Silver Park"),"6",IF((G1128="6 Stall Clearwater Bridge"),"4",IF((G1128="3 Stall Sunset Hill"),"4",IF((G1128="Roundup"),"4",IF((G1128="Corrick's River Bend"),"5",IF((G1128="Whitaker Bridge"),"5",IF((G1128="Johnsrud"),"5",IF((G1128="Bear Creek"),"5",IF((G1128="Wisherd Bridge"),"6",IF((G1128="Angevine"),"6",IF((G1128="Weigh Station"),"6",IF((G1128="Milltown State Park"),"6",IF((G1128="Private/Other"),"0",IF((G1128="No Takeout-Wade Fishing"),"0"))))))))))))))))))))))))))</f>
        <v>0</v>
      </c>
      <c r="H170" s="13"/>
      <c r="I170" s="13"/>
    </row>
    <row r="171" spans="1:9" ht="15" hidden="1" customHeight="1" x14ac:dyDescent="0.25">
      <c r="A171" s="12"/>
      <c r="B171" s="12"/>
      <c r="C171" s="12"/>
      <c r="D171" s="12"/>
      <c r="E171" s="12"/>
      <c r="F171" s="13" t="b">
        <f t="shared" si="14"/>
        <v>0</v>
      </c>
      <c r="G171" s="13" t="b">
        <f t="shared" si="15"/>
        <v>0</v>
      </c>
      <c r="H171" s="13"/>
      <c r="I171" s="13"/>
    </row>
    <row r="172" spans="1:9" ht="15" hidden="1" customHeight="1" x14ac:dyDescent="0.25">
      <c r="A172" s="12"/>
      <c r="B172" s="12"/>
      <c r="C172" s="12"/>
      <c r="D172" s="12"/>
      <c r="E172" s="12"/>
      <c r="F172" s="13" t="b">
        <f t="shared" si="14"/>
        <v>0</v>
      </c>
      <c r="G172" s="13" t="b">
        <f t="shared" si="15"/>
        <v>0</v>
      </c>
      <c r="H172" s="13"/>
      <c r="I172" s="13"/>
    </row>
    <row r="173" spans="1:9" ht="15" hidden="1" customHeight="1" x14ac:dyDescent="0.25">
      <c r="A173" s="12"/>
      <c r="B173" s="12"/>
      <c r="C173" s="12"/>
      <c r="D173" s="12"/>
      <c r="E173" s="12"/>
      <c r="F173" s="13" t="b">
        <f t="shared" si="14"/>
        <v>0</v>
      </c>
      <c r="G173" s="13" t="b">
        <f t="shared" si="15"/>
        <v>0</v>
      </c>
      <c r="H173" s="13"/>
      <c r="I173" s="13"/>
    </row>
    <row r="174" spans="1:9" ht="15" hidden="1" customHeight="1" x14ac:dyDescent="0.25">
      <c r="A174" s="12"/>
      <c r="B174" s="12"/>
      <c r="C174" s="12"/>
      <c r="D174" s="12"/>
      <c r="E174" s="12"/>
      <c r="F174" s="13" t="b">
        <f t="shared" si="14"/>
        <v>0</v>
      </c>
      <c r="G174" s="13" t="b">
        <f t="shared" si="15"/>
        <v>0</v>
      </c>
      <c r="H174" s="13"/>
      <c r="I174" s="13"/>
    </row>
    <row r="175" spans="1:9" ht="15" hidden="1" customHeight="1" x14ac:dyDescent="0.25">
      <c r="A175" s="12"/>
      <c r="B175" s="12"/>
      <c r="C175" s="12"/>
      <c r="D175" s="12"/>
      <c r="E175" s="12"/>
      <c r="F175" s="13" t="b">
        <f t="shared" si="14"/>
        <v>0</v>
      </c>
      <c r="G175" s="13" t="b">
        <f t="shared" si="15"/>
        <v>0</v>
      </c>
      <c r="H175" s="13"/>
      <c r="I175" s="13"/>
    </row>
    <row r="176" spans="1:9" ht="15" hidden="1" customHeight="1" x14ac:dyDescent="0.25">
      <c r="A176" s="12"/>
      <c r="B176" s="12"/>
      <c r="C176" s="12"/>
      <c r="D176" s="12"/>
      <c r="E176" s="12"/>
      <c r="F1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76" s="13"/>
      <c r="I176" s="13"/>
    </row>
    <row r="177" spans="1:9" ht="15" hidden="1" customHeight="1" x14ac:dyDescent="0.25">
      <c r="A177" s="12"/>
      <c r="B177" s="12"/>
      <c r="C177" s="12"/>
      <c r="D177" s="12"/>
      <c r="E177" s="12"/>
      <c r="F177" s="13" t="b">
        <f t="shared" ref="F177:F191" si="16">IF((F1134="Upstream of 141 Bridge"),"1",IF((F1134="HWY 141 Bridge"),"2",IF((F1134="Aunt Molly WMA"),"2",IF((F1134="Cedar Meadow"),"2",IF((F1134="Raymond Bridge"),"2",IF((F1134="North of 200 North Fork"),"7",IF((F1134="HWY 200 Bridge N. Fork"),"7",IF((F1134="Harry Morgan"),"7",IF((F1134="River Junction"),"3",IF((F1134="Monture Creek"),"3",IF((F1134="Scotty Brown Bridge"),"3",IF((F1134="Russell Gates"),"4",IF((F1134="Clearwater Crossing"),"4",IF((F1134="6 Stall Clearwater Bridge"),"4",IF((F1134="3 Stall Sunset Hill"),"4",IF((F1134="Roundup"),"5",IF((F1134="Corrick's River Bend"),"5",IF((F1134="Whitaker Bridge"),"5",IF((F1134="Johnsrud"),"5",IF((F1134="Bear Creek"),"5",IF((F1134="Wisherd Bridge"),"6",IF((F1134="Angevine"),"6",IF((F1134="Weigh Station"),"6",IF((F1134="Milltown State Park"),"6",IF((F1134="Private/Other"),"0")))))))))))))))))))))))))</f>
        <v>0</v>
      </c>
      <c r="G177" s="13" t="b">
        <f t="shared" ref="G177:G191" si="17">IF((G1134="Upstream of 141 Bridge"),"1",IF((G1134="HWY 141 Bridge"),"1",IF((G1134="Aunt Molly WMA"),"2",IF((G1134="Cedar Meadow"),"2",IF((G1134="Raymond Bridge"),"2",IF((G1134="North of 200 North Fork"),"7",IF((G1134="HWY 200 Bridge N. Fork"),"7",IF((G1134="Harry Morgan"),"7",IF((G1134="River Junction"),"2",IF((G1134="Sha-Ron"),"6",IF((G1134="Scotty Brown Bridge"),"3",IF((G1134="Russell Gates"),"3",IF((G1134="Silver Park"),"6",IF((G1134="6 Stall Clearwater Bridge"),"4",IF((G1134="3 Stall Sunset Hill"),"4",IF((G1134="Roundup"),"4",IF((G1134="Corrick's River Bend"),"5",IF((G1134="Whitaker Bridge"),"5",IF((G1134="Johnsrud"),"5",IF((G1134="Bear Creek"),"5",IF((G1134="Wisherd Bridge"),"6",IF((G1134="Angevine"),"6",IF((G1134="Weigh Station"),"6",IF((G1134="Milltown State Park"),"6",IF((G1134="Private/Other"),"0",IF((G1134="No Takeout-Wade Fishing"),"0"))))))))))))))))))))))))))</f>
        <v>0</v>
      </c>
      <c r="H177" s="13"/>
      <c r="I177" s="13"/>
    </row>
    <row r="178" spans="1:9" ht="15" hidden="1" customHeight="1" x14ac:dyDescent="0.25">
      <c r="A178" s="12"/>
      <c r="B178" s="12"/>
      <c r="C178" s="12"/>
      <c r="D178" s="12"/>
      <c r="E178" s="12"/>
      <c r="F178" s="13" t="b">
        <f t="shared" si="16"/>
        <v>0</v>
      </c>
      <c r="G178" s="13" t="b">
        <f t="shared" si="17"/>
        <v>0</v>
      </c>
      <c r="H178" s="13"/>
      <c r="I178" s="13"/>
    </row>
    <row r="179" spans="1:9" ht="15" hidden="1" customHeight="1" x14ac:dyDescent="0.25">
      <c r="A179" s="12"/>
      <c r="B179" s="12"/>
      <c r="C179" s="12"/>
      <c r="D179" s="12"/>
      <c r="E179" s="12"/>
      <c r="F179" s="13" t="b">
        <f t="shared" si="16"/>
        <v>0</v>
      </c>
      <c r="G179" s="13" t="b">
        <f t="shared" si="17"/>
        <v>0</v>
      </c>
      <c r="H179" s="13"/>
      <c r="I179" s="13"/>
    </row>
    <row r="180" spans="1:9" ht="15" hidden="1" customHeight="1" x14ac:dyDescent="0.25">
      <c r="A180" s="12"/>
      <c r="B180" s="12"/>
      <c r="C180" s="12"/>
      <c r="D180" s="12"/>
      <c r="E180" s="12"/>
      <c r="F180" s="13" t="b">
        <f t="shared" si="16"/>
        <v>0</v>
      </c>
      <c r="G180" s="13" t="b">
        <f t="shared" si="17"/>
        <v>0</v>
      </c>
      <c r="H180" s="13"/>
      <c r="I180" s="13"/>
    </row>
    <row r="181" spans="1:9" ht="15" hidden="1" customHeight="1" x14ac:dyDescent="0.25">
      <c r="A181" s="12"/>
      <c r="B181" s="12"/>
      <c r="C181" s="12"/>
      <c r="D181" s="12"/>
      <c r="E181" s="12"/>
      <c r="F181" s="13" t="b">
        <f t="shared" si="16"/>
        <v>0</v>
      </c>
      <c r="G181" s="13" t="b">
        <f t="shared" si="17"/>
        <v>0</v>
      </c>
      <c r="H181" s="13"/>
      <c r="I181" s="13"/>
    </row>
    <row r="182" spans="1:9" ht="15" hidden="1" customHeight="1" x14ac:dyDescent="0.25">
      <c r="A182" s="12"/>
      <c r="B182" s="12"/>
      <c r="C182" s="12"/>
      <c r="D182" s="12"/>
      <c r="E182" s="12"/>
      <c r="F182" s="13" t="b">
        <f t="shared" si="16"/>
        <v>0</v>
      </c>
      <c r="G182" s="13" t="b">
        <f t="shared" si="17"/>
        <v>0</v>
      </c>
      <c r="H182" s="13"/>
      <c r="I182" s="13"/>
    </row>
    <row r="183" spans="1:9" ht="15" hidden="1" customHeight="1" x14ac:dyDescent="0.25">
      <c r="A183" s="12"/>
      <c r="B183" s="12"/>
      <c r="C183" s="12"/>
      <c r="D183" s="12"/>
      <c r="E183" s="12"/>
      <c r="F183" s="13" t="b">
        <f t="shared" si="16"/>
        <v>0</v>
      </c>
      <c r="G183" s="13" t="b">
        <f t="shared" si="17"/>
        <v>0</v>
      </c>
      <c r="H183" s="13"/>
      <c r="I183" s="13"/>
    </row>
    <row r="184" spans="1:9" ht="15" hidden="1" customHeight="1" x14ac:dyDescent="0.25">
      <c r="A184" s="12"/>
      <c r="B184" s="12"/>
      <c r="C184" s="12"/>
      <c r="D184" s="12"/>
      <c r="E184" s="12"/>
      <c r="F184" s="13" t="b">
        <f t="shared" si="16"/>
        <v>0</v>
      </c>
      <c r="G184" s="13" t="b">
        <f t="shared" si="17"/>
        <v>0</v>
      </c>
      <c r="H184" s="13"/>
      <c r="I184" s="13"/>
    </row>
    <row r="185" spans="1:9" ht="15" hidden="1" customHeight="1" x14ac:dyDescent="0.25">
      <c r="A185" s="12"/>
      <c r="B185" s="12"/>
      <c r="C185" s="12"/>
      <c r="D185" s="12"/>
      <c r="E185" s="12"/>
      <c r="F185" s="13" t="b">
        <f t="shared" si="16"/>
        <v>0</v>
      </c>
      <c r="G185" s="13" t="b">
        <f t="shared" si="17"/>
        <v>0</v>
      </c>
      <c r="H185" s="13"/>
      <c r="I185" s="13"/>
    </row>
    <row r="186" spans="1:9" ht="15" hidden="1" customHeight="1" x14ac:dyDescent="0.25">
      <c r="A186" s="12"/>
      <c r="B186" s="12"/>
      <c r="C186" s="12"/>
      <c r="D186" s="12"/>
      <c r="E186" s="12"/>
      <c r="F186" s="13" t="b">
        <f t="shared" si="16"/>
        <v>0</v>
      </c>
      <c r="G186" s="13" t="b">
        <f t="shared" si="17"/>
        <v>0</v>
      </c>
      <c r="H186" s="13"/>
      <c r="I186" s="13"/>
    </row>
    <row r="187" spans="1:9" ht="15" hidden="1" customHeight="1" x14ac:dyDescent="0.25">
      <c r="A187" s="12"/>
      <c r="B187" s="12"/>
      <c r="C187" s="12"/>
      <c r="D187" s="12"/>
      <c r="E187" s="12"/>
      <c r="F187" s="13" t="b">
        <f t="shared" si="16"/>
        <v>0</v>
      </c>
      <c r="G187" s="13" t="b">
        <f t="shared" si="17"/>
        <v>0</v>
      </c>
      <c r="H187" s="13"/>
      <c r="I187" s="13"/>
    </row>
    <row r="188" spans="1:9" ht="15" hidden="1" customHeight="1" x14ac:dyDescent="0.25">
      <c r="A188" s="12"/>
      <c r="B188" s="12"/>
      <c r="C188" s="12"/>
      <c r="D188" s="12"/>
      <c r="E188" s="12"/>
      <c r="F188" s="13" t="b">
        <f t="shared" si="16"/>
        <v>0</v>
      </c>
      <c r="G188" s="13" t="b">
        <f t="shared" si="17"/>
        <v>0</v>
      </c>
      <c r="H188" s="13"/>
      <c r="I188" s="13"/>
    </row>
    <row r="189" spans="1:9" ht="15" hidden="1" customHeight="1" x14ac:dyDescent="0.25">
      <c r="A189" s="12"/>
      <c r="B189" s="12"/>
      <c r="C189" s="12"/>
      <c r="D189" s="12"/>
      <c r="E189" s="12"/>
      <c r="F189" s="13" t="b">
        <f t="shared" si="16"/>
        <v>0</v>
      </c>
      <c r="G189" s="13" t="b">
        <f t="shared" si="17"/>
        <v>0</v>
      </c>
      <c r="H189" s="13"/>
      <c r="I189" s="13"/>
    </row>
    <row r="190" spans="1:9" ht="15" hidden="1" customHeight="1" x14ac:dyDescent="0.25">
      <c r="A190" s="12"/>
      <c r="B190" s="12"/>
      <c r="C190" s="12"/>
      <c r="D190" s="12"/>
      <c r="E190" s="12"/>
      <c r="F190" s="13" t="b">
        <f t="shared" si="16"/>
        <v>0</v>
      </c>
      <c r="G190" s="13" t="b">
        <f t="shared" si="17"/>
        <v>0</v>
      </c>
      <c r="H190" s="13"/>
      <c r="I190" s="13"/>
    </row>
    <row r="191" spans="1:9" ht="15" hidden="1" customHeight="1" x14ac:dyDescent="0.25">
      <c r="A191" s="12"/>
      <c r="B191" s="12"/>
      <c r="C191" s="12"/>
      <c r="D191" s="12"/>
      <c r="E191" s="12"/>
      <c r="F191" s="13" t="b">
        <f t="shared" si="16"/>
        <v>0</v>
      </c>
      <c r="G191" s="13" t="b">
        <f t="shared" si="17"/>
        <v>0</v>
      </c>
      <c r="H191" s="13"/>
      <c r="I191" s="13"/>
    </row>
    <row r="192" spans="1:9" ht="15" hidden="1" customHeight="1" x14ac:dyDescent="0.25">
      <c r="A192" s="12"/>
      <c r="B192" s="12"/>
      <c r="C192" s="12"/>
      <c r="D192" s="12"/>
      <c r="E192" s="12"/>
      <c r="F1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92" s="13"/>
      <c r="I192" s="13"/>
    </row>
    <row r="193" spans="1:9" ht="15" hidden="1" customHeight="1" x14ac:dyDescent="0.25">
      <c r="A193" s="12"/>
      <c r="B193" s="12"/>
      <c r="C193" s="12"/>
      <c r="D193" s="12"/>
      <c r="E193" s="12"/>
      <c r="F193" s="13" t="b">
        <f t="shared" ref="F193:F207" si="18">IF((F1149="Upstream of 141 Bridge"),"1",IF((F1149="HWY 141 Bridge"),"2",IF((F1149="Aunt Molly WMA"),"2",IF((F1149="Cedar Meadow"),"2",IF((F1149="Raymond Bridge"),"2",IF((F1149="North of 200 North Fork"),"7",IF((F1149="HWY 200 Bridge N. Fork"),"7",IF((F1149="Harry Morgan"),"7",IF((F1149="River Junction"),"3",IF((F1149="Monture Creek"),"3",IF((F1149="Scotty Brown Bridge"),"3",IF((F1149="Russell Gates"),"4",IF((F1149="Clearwater Crossing"),"4",IF((F1149="6 Stall Clearwater Bridge"),"4",IF((F1149="3 Stall Sunset Hill"),"4",IF((F1149="Roundup"),"5",IF((F1149="Corrick's River Bend"),"5",IF((F1149="Whitaker Bridge"),"5",IF((F1149="Johnsrud"),"5",IF((F1149="Bear Creek"),"5",IF((F1149="Wisherd Bridge"),"6",IF((F1149="Angevine"),"6",IF((F1149="Weigh Station"),"6",IF((F1149="Milltown State Park"),"6",IF((F1149="Private/Other"),"0")))))))))))))))))))))))))</f>
        <v>0</v>
      </c>
      <c r="G193" s="13" t="b">
        <f t="shared" ref="G193:G207" si="19">IF((G1149="Upstream of 141 Bridge"),"1",IF((G1149="HWY 141 Bridge"),"1",IF((G1149="Aunt Molly WMA"),"2",IF((G1149="Cedar Meadow"),"2",IF((G1149="Raymond Bridge"),"2",IF((G1149="North of 200 North Fork"),"7",IF((G1149="HWY 200 Bridge N. Fork"),"7",IF((G1149="Harry Morgan"),"7",IF((G1149="River Junction"),"2",IF((G1149="Sha-Ron"),"6",IF((G1149="Scotty Brown Bridge"),"3",IF((G1149="Russell Gates"),"3",IF((G1149="Silver Park"),"6",IF((G1149="6 Stall Clearwater Bridge"),"4",IF((G1149="3 Stall Sunset Hill"),"4",IF((G1149="Roundup"),"4",IF((G1149="Corrick's River Bend"),"5",IF((G1149="Whitaker Bridge"),"5",IF((G1149="Johnsrud"),"5",IF((G1149="Bear Creek"),"5",IF((G1149="Wisherd Bridge"),"6",IF((G1149="Angevine"),"6",IF((G1149="Weigh Station"),"6",IF((G1149="Milltown State Park"),"6",IF((G1149="Private/Other"),"0",IF((G1149="No Takeout-Wade Fishing"),"0"))))))))))))))))))))))))))</f>
        <v>0</v>
      </c>
      <c r="H193" s="13"/>
      <c r="I193" s="13"/>
    </row>
    <row r="194" spans="1:9" ht="15" hidden="1" customHeight="1" x14ac:dyDescent="0.25">
      <c r="A194" s="12"/>
      <c r="B194" s="12"/>
      <c r="C194" s="12"/>
      <c r="D194" s="12"/>
      <c r="E194" s="12"/>
      <c r="F194" s="13" t="b">
        <f t="shared" si="18"/>
        <v>0</v>
      </c>
      <c r="G194" s="13" t="b">
        <f t="shared" si="19"/>
        <v>0</v>
      </c>
      <c r="H194" s="13"/>
      <c r="I194" s="13"/>
    </row>
    <row r="195" spans="1:9" ht="15" hidden="1" customHeight="1" x14ac:dyDescent="0.25">
      <c r="A195" s="12"/>
      <c r="B195" s="12"/>
      <c r="C195" s="12"/>
      <c r="D195" s="12"/>
      <c r="E195" s="12"/>
      <c r="F195" s="13" t="b">
        <f t="shared" si="18"/>
        <v>0</v>
      </c>
      <c r="G195" s="13" t="b">
        <f t="shared" si="19"/>
        <v>0</v>
      </c>
      <c r="H195" s="13"/>
      <c r="I195" s="13"/>
    </row>
    <row r="196" spans="1:9" ht="15" hidden="1" customHeight="1" x14ac:dyDescent="0.25">
      <c r="A196" s="12"/>
      <c r="B196" s="12"/>
      <c r="C196" s="12"/>
      <c r="D196" s="12"/>
      <c r="E196" s="12"/>
      <c r="F196" s="13" t="b">
        <f t="shared" si="18"/>
        <v>0</v>
      </c>
      <c r="G196" s="13" t="b">
        <f t="shared" si="19"/>
        <v>0</v>
      </c>
      <c r="H196" s="13"/>
      <c r="I196" s="13"/>
    </row>
    <row r="197" spans="1:9" ht="15" hidden="1" customHeight="1" x14ac:dyDescent="0.25">
      <c r="A197" s="12"/>
      <c r="B197" s="12"/>
      <c r="C197" s="12"/>
      <c r="D197" s="12"/>
      <c r="E197" s="12"/>
      <c r="F197" s="13" t="b">
        <f t="shared" si="18"/>
        <v>0</v>
      </c>
      <c r="G197" s="13" t="b">
        <f t="shared" si="19"/>
        <v>0</v>
      </c>
      <c r="H197" s="13"/>
      <c r="I197" s="13"/>
    </row>
    <row r="198" spans="1:9" ht="15" hidden="1" customHeight="1" x14ac:dyDescent="0.25">
      <c r="A198" s="12"/>
      <c r="B198" s="12"/>
      <c r="C198" s="12"/>
      <c r="D198" s="12"/>
      <c r="E198" s="12"/>
      <c r="F198" s="13" t="b">
        <f t="shared" si="18"/>
        <v>0</v>
      </c>
      <c r="G198" s="13" t="b">
        <f t="shared" si="19"/>
        <v>0</v>
      </c>
      <c r="H198" s="13"/>
      <c r="I198" s="13"/>
    </row>
    <row r="199" spans="1:9" ht="15" hidden="1" customHeight="1" x14ac:dyDescent="0.25">
      <c r="A199" s="12"/>
      <c r="B199" s="12"/>
      <c r="C199" s="12"/>
      <c r="D199" s="12"/>
      <c r="E199" s="12"/>
      <c r="F199" s="13" t="b">
        <f t="shared" si="18"/>
        <v>0</v>
      </c>
      <c r="G199" s="13" t="b">
        <f t="shared" si="19"/>
        <v>0</v>
      </c>
      <c r="H199" s="13"/>
      <c r="I199" s="13"/>
    </row>
    <row r="200" spans="1:9" ht="15" hidden="1" customHeight="1" x14ac:dyDescent="0.25">
      <c r="A200" s="12"/>
      <c r="B200" s="12"/>
      <c r="C200" s="12"/>
      <c r="D200" s="12"/>
      <c r="E200" s="12"/>
      <c r="F200" s="13" t="b">
        <f t="shared" si="18"/>
        <v>0</v>
      </c>
      <c r="G200" s="13" t="b">
        <f t="shared" si="19"/>
        <v>0</v>
      </c>
      <c r="H200" s="13"/>
      <c r="I200" s="13"/>
    </row>
    <row r="201" spans="1:9" ht="15" hidden="1" customHeight="1" x14ac:dyDescent="0.25">
      <c r="A201" s="12"/>
      <c r="B201" s="12"/>
      <c r="C201" s="12"/>
      <c r="D201" s="12"/>
      <c r="E201" s="12"/>
      <c r="F201" s="13" t="b">
        <f t="shared" si="18"/>
        <v>0</v>
      </c>
      <c r="G201" s="13" t="b">
        <f t="shared" si="19"/>
        <v>0</v>
      </c>
      <c r="H201" s="13"/>
      <c r="I201" s="13"/>
    </row>
    <row r="202" spans="1:9" ht="15" hidden="1" customHeight="1" x14ac:dyDescent="0.25">
      <c r="A202" s="12"/>
      <c r="B202" s="12"/>
      <c r="C202" s="12"/>
      <c r="D202" s="12"/>
      <c r="E202" s="12"/>
      <c r="F202" s="13" t="b">
        <f t="shared" si="18"/>
        <v>0</v>
      </c>
      <c r="G202" s="13" t="b">
        <f t="shared" si="19"/>
        <v>0</v>
      </c>
      <c r="H202" s="13"/>
      <c r="I202" s="13"/>
    </row>
    <row r="203" spans="1:9" ht="15" hidden="1" customHeight="1" x14ac:dyDescent="0.25">
      <c r="A203" s="12"/>
      <c r="B203" s="12"/>
      <c r="C203" s="12"/>
      <c r="D203" s="12"/>
      <c r="E203" s="12"/>
      <c r="F203" s="13" t="b">
        <f t="shared" si="18"/>
        <v>0</v>
      </c>
      <c r="G203" s="13" t="b">
        <f t="shared" si="19"/>
        <v>0</v>
      </c>
      <c r="H203" s="13"/>
      <c r="I203" s="13"/>
    </row>
    <row r="204" spans="1:9" ht="15" hidden="1" customHeight="1" x14ac:dyDescent="0.25">
      <c r="A204" s="12"/>
      <c r="B204" s="12"/>
      <c r="C204" s="12"/>
      <c r="D204" s="12"/>
      <c r="E204" s="12"/>
      <c r="F204" s="13" t="b">
        <f t="shared" si="18"/>
        <v>0</v>
      </c>
      <c r="G204" s="13" t="b">
        <f t="shared" si="19"/>
        <v>0</v>
      </c>
      <c r="H204" s="13"/>
      <c r="I204" s="13"/>
    </row>
    <row r="205" spans="1:9" ht="15" hidden="1" customHeight="1" x14ac:dyDescent="0.25">
      <c r="A205" s="12"/>
      <c r="B205" s="12"/>
      <c r="C205" s="12"/>
      <c r="D205" s="12"/>
      <c r="E205" s="12"/>
      <c r="F205" s="13" t="b">
        <f t="shared" si="18"/>
        <v>0</v>
      </c>
      <c r="G205" s="13" t="b">
        <f t="shared" si="19"/>
        <v>0</v>
      </c>
      <c r="H205" s="13"/>
      <c r="I205" s="13"/>
    </row>
    <row r="206" spans="1:9" ht="15" hidden="1" customHeight="1" x14ac:dyDescent="0.25">
      <c r="A206" s="12"/>
      <c r="B206" s="12"/>
      <c r="C206" s="12"/>
      <c r="D206" s="12"/>
      <c r="E206" s="12"/>
      <c r="F206" s="13" t="b">
        <f t="shared" si="18"/>
        <v>0</v>
      </c>
      <c r="G206" s="13" t="b">
        <f t="shared" si="19"/>
        <v>0</v>
      </c>
      <c r="H206" s="13"/>
      <c r="I206" s="13"/>
    </row>
    <row r="207" spans="1:9" ht="15" hidden="1" customHeight="1" x14ac:dyDescent="0.25">
      <c r="A207" s="12"/>
      <c r="B207" s="12"/>
      <c r="C207" s="12"/>
      <c r="D207" s="12"/>
      <c r="E207" s="12"/>
      <c r="F207" s="13" t="b">
        <f t="shared" si="18"/>
        <v>0</v>
      </c>
      <c r="G207" s="13" t="b">
        <f t="shared" si="19"/>
        <v>0</v>
      </c>
      <c r="H207" s="13"/>
      <c r="I207" s="13"/>
    </row>
    <row r="208" spans="1:9" ht="15" hidden="1" customHeight="1" x14ac:dyDescent="0.25">
      <c r="A208" s="12"/>
      <c r="B208" s="12"/>
      <c r="C208" s="12"/>
      <c r="D208" s="12"/>
      <c r="E208" s="12"/>
      <c r="F20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0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08" s="13"/>
      <c r="I208" s="13"/>
    </row>
    <row r="209" spans="1:9" ht="15" hidden="1" customHeight="1" x14ac:dyDescent="0.25">
      <c r="A209" s="12"/>
      <c r="B209" s="12"/>
      <c r="C209" s="12"/>
      <c r="D209" s="12"/>
      <c r="E209" s="12"/>
      <c r="F209" s="13" t="b">
        <f t="shared" ref="F209:F223" si="20">IF((F1164="Upstream of 141 Bridge"),"1",IF((F1164="HWY 141 Bridge"),"2",IF((F1164="Aunt Molly WMA"),"2",IF((F1164="Cedar Meadow"),"2",IF((F1164="Raymond Bridge"),"2",IF((F1164="North of 200 North Fork"),"7",IF((F1164="HWY 200 Bridge N. Fork"),"7",IF((F1164="Harry Morgan"),"7",IF((F1164="River Junction"),"3",IF((F1164="Monture Creek"),"3",IF((F1164="Scotty Brown Bridge"),"3",IF((F1164="Russell Gates"),"4",IF((F1164="Clearwater Crossing"),"4",IF((F1164="6 Stall Clearwater Bridge"),"4",IF((F1164="3 Stall Sunset Hill"),"4",IF((F1164="Roundup"),"5",IF((F1164="Corrick's River Bend"),"5",IF((F1164="Whitaker Bridge"),"5",IF((F1164="Johnsrud"),"5",IF((F1164="Bear Creek"),"5",IF((F1164="Wisherd Bridge"),"6",IF((F1164="Angevine"),"6",IF((F1164="Weigh Station"),"6",IF((F1164="Milltown State Park"),"6",IF((F1164="Private/Other"),"0")))))))))))))))))))))))))</f>
        <v>0</v>
      </c>
      <c r="G209" s="13" t="b">
        <f t="shared" ref="G209:G223" si="21">IF((G1164="Upstream of 141 Bridge"),"1",IF((G1164="HWY 141 Bridge"),"1",IF((G1164="Aunt Molly WMA"),"2",IF((G1164="Cedar Meadow"),"2",IF((G1164="Raymond Bridge"),"2",IF((G1164="North of 200 North Fork"),"7",IF((G1164="HWY 200 Bridge N. Fork"),"7",IF((G1164="Harry Morgan"),"7",IF((G1164="River Junction"),"2",IF((G1164="Sha-Ron"),"6",IF((G1164="Scotty Brown Bridge"),"3",IF((G1164="Russell Gates"),"3",IF((G1164="Silver Park"),"6",IF((G1164="6 Stall Clearwater Bridge"),"4",IF((G1164="3 Stall Sunset Hill"),"4",IF((G1164="Roundup"),"4",IF((G1164="Corrick's River Bend"),"5",IF((G1164="Whitaker Bridge"),"5",IF((G1164="Johnsrud"),"5",IF((G1164="Bear Creek"),"5",IF((G1164="Wisherd Bridge"),"6",IF((G1164="Angevine"),"6",IF((G1164="Weigh Station"),"6",IF((G1164="Milltown State Park"),"6",IF((G1164="Private/Other"),"0",IF((G1164="No Takeout-Wade Fishing"),"0"))))))))))))))))))))))))))</f>
        <v>0</v>
      </c>
      <c r="H209" s="13"/>
      <c r="I209" s="13"/>
    </row>
    <row r="210" spans="1:9" ht="15" hidden="1" customHeight="1" x14ac:dyDescent="0.25">
      <c r="A210" s="12"/>
      <c r="B210" s="12"/>
      <c r="C210" s="12"/>
      <c r="D210" s="12"/>
      <c r="E210" s="12"/>
      <c r="F210" s="13" t="b">
        <f t="shared" si="20"/>
        <v>0</v>
      </c>
      <c r="G210" s="13" t="b">
        <f t="shared" si="21"/>
        <v>0</v>
      </c>
      <c r="H210" s="13"/>
      <c r="I210" s="13"/>
    </row>
    <row r="211" spans="1:9" ht="15" hidden="1" customHeight="1" x14ac:dyDescent="0.25">
      <c r="A211" s="12"/>
      <c r="B211" s="12"/>
      <c r="C211" s="12"/>
      <c r="D211" s="12"/>
      <c r="E211" s="12"/>
      <c r="F211" s="13" t="b">
        <f t="shared" si="20"/>
        <v>0</v>
      </c>
      <c r="G211" s="13" t="b">
        <f t="shared" si="21"/>
        <v>0</v>
      </c>
      <c r="H211" s="13"/>
      <c r="I211" s="13"/>
    </row>
    <row r="212" spans="1:9" ht="15" hidden="1" customHeight="1" x14ac:dyDescent="0.25">
      <c r="A212" s="12"/>
      <c r="B212" s="12"/>
      <c r="C212" s="12"/>
      <c r="D212" s="12"/>
      <c r="E212" s="12"/>
      <c r="F212" s="13" t="b">
        <f t="shared" si="20"/>
        <v>0</v>
      </c>
      <c r="G212" s="13" t="b">
        <f t="shared" si="21"/>
        <v>0</v>
      </c>
      <c r="H212" s="13"/>
      <c r="I212" s="13"/>
    </row>
    <row r="213" spans="1:9" ht="15" hidden="1" customHeight="1" x14ac:dyDescent="0.25">
      <c r="A213" s="12"/>
      <c r="B213" s="12"/>
      <c r="C213" s="12"/>
      <c r="D213" s="12"/>
      <c r="E213" s="12"/>
      <c r="F213" s="13" t="b">
        <f t="shared" si="20"/>
        <v>0</v>
      </c>
      <c r="G213" s="13" t="b">
        <f t="shared" si="21"/>
        <v>0</v>
      </c>
      <c r="H213" s="13"/>
      <c r="I213" s="13"/>
    </row>
    <row r="214" spans="1:9" ht="15" hidden="1" customHeight="1" x14ac:dyDescent="0.25">
      <c r="A214" s="12"/>
      <c r="B214" s="12"/>
      <c r="C214" s="12"/>
      <c r="D214" s="12"/>
      <c r="E214" s="12"/>
      <c r="F214" s="13" t="b">
        <f t="shared" si="20"/>
        <v>0</v>
      </c>
      <c r="G214" s="13" t="b">
        <f t="shared" si="21"/>
        <v>0</v>
      </c>
      <c r="H214" s="13"/>
      <c r="I214" s="13"/>
    </row>
    <row r="215" spans="1:9" ht="15" hidden="1" customHeight="1" x14ac:dyDescent="0.25">
      <c r="A215" s="12"/>
      <c r="B215" s="12"/>
      <c r="C215" s="12"/>
      <c r="D215" s="12"/>
      <c r="E215" s="12"/>
      <c r="F215" s="13" t="b">
        <f t="shared" si="20"/>
        <v>0</v>
      </c>
      <c r="G215" s="13" t="b">
        <f t="shared" si="21"/>
        <v>0</v>
      </c>
      <c r="H215" s="13"/>
      <c r="I215" s="13"/>
    </row>
    <row r="216" spans="1:9" ht="15" hidden="1" customHeight="1" x14ac:dyDescent="0.25">
      <c r="A216" s="12"/>
      <c r="B216" s="12"/>
      <c r="C216" s="12"/>
      <c r="D216" s="12"/>
      <c r="E216" s="12"/>
      <c r="F216" s="13" t="b">
        <f t="shared" si="20"/>
        <v>0</v>
      </c>
      <c r="G216" s="13" t="b">
        <f t="shared" si="21"/>
        <v>0</v>
      </c>
      <c r="H216" s="13"/>
      <c r="I216" s="13"/>
    </row>
    <row r="217" spans="1:9" ht="15" hidden="1" customHeight="1" x14ac:dyDescent="0.25">
      <c r="A217" s="12"/>
      <c r="B217" s="12"/>
      <c r="C217" s="12"/>
      <c r="D217" s="12"/>
      <c r="E217" s="12"/>
      <c r="F217" s="13" t="b">
        <f t="shared" si="20"/>
        <v>0</v>
      </c>
      <c r="G217" s="13" t="b">
        <f t="shared" si="21"/>
        <v>0</v>
      </c>
      <c r="H217" s="13"/>
      <c r="I217" s="13"/>
    </row>
    <row r="218" spans="1:9" ht="15" hidden="1" customHeight="1" x14ac:dyDescent="0.25">
      <c r="A218" s="12"/>
      <c r="B218" s="12"/>
      <c r="C218" s="12"/>
      <c r="D218" s="12"/>
      <c r="E218" s="12"/>
      <c r="F218" s="13" t="b">
        <f t="shared" si="20"/>
        <v>0</v>
      </c>
      <c r="G218" s="13" t="b">
        <f t="shared" si="21"/>
        <v>0</v>
      </c>
      <c r="H218" s="13"/>
      <c r="I218" s="13"/>
    </row>
    <row r="219" spans="1:9" ht="15" hidden="1" customHeight="1" x14ac:dyDescent="0.25">
      <c r="A219" s="12"/>
      <c r="B219" s="12"/>
      <c r="C219" s="12"/>
      <c r="D219" s="12"/>
      <c r="E219" s="12"/>
      <c r="F219" s="13" t="b">
        <f t="shared" si="20"/>
        <v>0</v>
      </c>
      <c r="G219" s="13" t="b">
        <f t="shared" si="21"/>
        <v>0</v>
      </c>
      <c r="H219" s="13"/>
      <c r="I219" s="13"/>
    </row>
    <row r="220" spans="1:9" ht="15" hidden="1" customHeight="1" x14ac:dyDescent="0.25">
      <c r="A220" s="12"/>
      <c r="B220" s="12"/>
      <c r="C220" s="12"/>
      <c r="D220" s="12"/>
      <c r="E220" s="12"/>
      <c r="F220" s="13" t="b">
        <f t="shared" si="20"/>
        <v>0</v>
      </c>
      <c r="G220" s="13" t="b">
        <f t="shared" si="21"/>
        <v>0</v>
      </c>
      <c r="H220" s="13"/>
      <c r="I220" s="13"/>
    </row>
    <row r="221" spans="1:9" ht="15" hidden="1" customHeight="1" x14ac:dyDescent="0.25">
      <c r="A221" s="12"/>
      <c r="B221" s="12"/>
      <c r="C221" s="12"/>
      <c r="D221" s="12"/>
      <c r="E221" s="12"/>
      <c r="F221" s="13" t="b">
        <f t="shared" si="20"/>
        <v>0</v>
      </c>
      <c r="G221" s="13" t="b">
        <f t="shared" si="21"/>
        <v>0</v>
      </c>
      <c r="H221" s="13"/>
      <c r="I221" s="13"/>
    </row>
    <row r="222" spans="1:9" ht="15" hidden="1" customHeight="1" x14ac:dyDescent="0.25">
      <c r="A222" s="12"/>
      <c r="B222" s="12"/>
      <c r="C222" s="12"/>
      <c r="D222" s="12"/>
      <c r="E222" s="12"/>
      <c r="F222" s="13" t="b">
        <f t="shared" si="20"/>
        <v>0</v>
      </c>
      <c r="G222" s="13" t="b">
        <f t="shared" si="21"/>
        <v>0</v>
      </c>
      <c r="H222" s="13"/>
      <c r="I222" s="13"/>
    </row>
    <row r="223" spans="1:9" ht="15" hidden="1" customHeight="1" x14ac:dyDescent="0.25">
      <c r="A223" s="12"/>
      <c r="B223" s="12"/>
      <c r="C223" s="12"/>
      <c r="D223" s="12"/>
      <c r="E223" s="12"/>
      <c r="F223" s="13" t="b">
        <f t="shared" si="20"/>
        <v>0</v>
      </c>
      <c r="G223" s="13" t="b">
        <f t="shared" si="21"/>
        <v>0</v>
      </c>
      <c r="H223" s="13"/>
      <c r="I223" s="13"/>
    </row>
    <row r="224" spans="1:9" ht="15" hidden="1" customHeight="1" x14ac:dyDescent="0.25">
      <c r="A224" s="12"/>
      <c r="B224" s="12"/>
      <c r="C224" s="12"/>
      <c r="D224" s="12"/>
      <c r="E224" s="12"/>
      <c r="F22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2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24" s="13"/>
      <c r="I224" s="13"/>
    </row>
    <row r="225" spans="1:9" ht="15" hidden="1" customHeight="1" x14ac:dyDescent="0.25">
      <c r="A225" s="12"/>
      <c r="B225" s="12"/>
      <c r="C225" s="12"/>
      <c r="D225" s="12"/>
      <c r="E225" s="12"/>
      <c r="F225" s="13" t="b">
        <f t="shared" ref="F225:F233" si="22">IF((F1179="Upstream of 141 Bridge"),"1",IF((F1179="HWY 141 Bridge"),"2",IF((F1179="Aunt Molly WMA"),"2",IF((F1179="Cedar Meadow"),"2",IF((F1179="Raymond Bridge"),"2",IF((F1179="North of 200 North Fork"),"7",IF((F1179="HWY 200 Bridge N. Fork"),"7",IF((F1179="Harry Morgan"),"7",IF((F1179="River Junction"),"3",IF((F1179="Monture Creek"),"3",IF((F1179="Scotty Brown Bridge"),"3",IF((F1179="Russell Gates"),"4",IF((F1179="Clearwater Crossing"),"4",IF((F1179="6 Stall Clearwater Bridge"),"4",IF((F1179="3 Stall Sunset Hill"),"4",IF((F1179="Roundup"),"5",IF((F1179="Corrick's River Bend"),"5",IF((F1179="Whitaker Bridge"),"5",IF((F1179="Johnsrud"),"5",IF((F1179="Bear Creek"),"5",IF((F1179="Wisherd Bridge"),"6",IF((F1179="Angevine"),"6",IF((F1179="Weigh Station"),"6",IF((F1179="Milltown State Park"),"6",IF((F1179="Private/Other"),"0")))))))))))))))))))))))))</f>
        <v>0</v>
      </c>
      <c r="G225" s="13" t="b">
        <f t="shared" ref="G225:G233" si="23">IF((G1179="Upstream of 141 Bridge"),"1",IF((G1179="HWY 141 Bridge"),"1",IF((G1179="Aunt Molly WMA"),"2",IF((G1179="Cedar Meadow"),"2",IF((G1179="Raymond Bridge"),"2",IF((G1179="North of 200 North Fork"),"7",IF((G1179="HWY 200 Bridge N. Fork"),"7",IF((G1179="Harry Morgan"),"7",IF((G1179="River Junction"),"2",IF((G1179="Sha-Ron"),"6",IF((G1179="Scotty Brown Bridge"),"3",IF((G1179="Russell Gates"),"3",IF((G1179="Silver Park"),"6",IF((G1179="6 Stall Clearwater Bridge"),"4",IF((G1179="3 Stall Sunset Hill"),"4",IF((G1179="Roundup"),"4",IF((G1179="Corrick's River Bend"),"5",IF((G1179="Whitaker Bridge"),"5",IF((G1179="Johnsrud"),"5",IF((G1179="Bear Creek"),"5",IF((G1179="Wisherd Bridge"),"6",IF((G1179="Angevine"),"6",IF((G1179="Weigh Station"),"6",IF((G1179="Milltown State Park"),"6",IF((G1179="Private/Other"),"0",IF((G1179="No Takeout-Wade Fishing"),"0"))))))))))))))))))))))))))</f>
        <v>0</v>
      </c>
      <c r="H225" s="13"/>
      <c r="I225" s="13"/>
    </row>
    <row r="226" spans="1:9" ht="15" hidden="1" customHeight="1" x14ac:dyDescent="0.25">
      <c r="A226" s="12"/>
      <c r="B226" s="12"/>
      <c r="C226" s="12"/>
      <c r="D226" s="12"/>
      <c r="E226" s="12"/>
      <c r="F226" s="13" t="b">
        <f t="shared" si="22"/>
        <v>0</v>
      </c>
      <c r="G226" s="13" t="b">
        <f t="shared" si="23"/>
        <v>0</v>
      </c>
      <c r="H226" s="13"/>
      <c r="I226" s="13"/>
    </row>
    <row r="227" spans="1:9" ht="15" hidden="1" customHeight="1" x14ac:dyDescent="0.25">
      <c r="A227" s="12"/>
      <c r="B227" s="12"/>
      <c r="C227" s="12"/>
      <c r="D227" s="12"/>
      <c r="E227" s="12"/>
      <c r="F227" s="13" t="b">
        <f t="shared" si="22"/>
        <v>0</v>
      </c>
      <c r="G227" s="13" t="b">
        <f t="shared" si="23"/>
        <v>0</v>
      </c>
      <c r="H227" s="13"/>
      <c r="I227" s="13"/>
    </row>
    <row r="228" spans="1:9" ht="15" hidden="1" customHeight="1" x14ac:dyDescent="0.25">
      <c r="A228" s="12"/>
      <c r="B228" s="12"/>
      <c r="C228" s="12"/>
      <c r="D228" s="12"/>
      <c r="E228" s="12"/>
      <c r="F228" s="13" t="b">
        <f t="shared" si="22"/>
        <v>0</v>
      </c>
      <c r="G228" s="13" t="b">
        <f t="shared" si="23"/>
        <v>0</v>
      </c>
      <c r="H228" s="13"/>
      <c r="I228" s="13"/>
    </row>
    <row r="229" spans="1:9" ht="15" hidden="1" customHeight="1" x14ac:dyDescent="0.25">
      <c r="A229" s="12"/>
      <c r="B229" s="12"/>
      <c r="C229" s="12"/>
      <c r="D229" s="12"/>
      <c r="E229" s="12"/>
      <c r="F229" s="13" t="b">
        <f t="shared" si="22"/>
        <v>0</v>
      </c>
      <c r="G229" s="13" t="b">
        <f t="shared" si="23"/>
        <v>0</v>
      </c>
      <c r="H229" s="13"/>
      <c r="I229" s="13"/>
    </row>
    <row r="230" spans="1:9" ht="15" hidden="1" customHeight="1" x14ac:dyDescent="0.25">
      <c r="A230" s="12"/>
      <c r="B230" s="12"/>
      <c r="C230" s="12"/>
      <c r="D230" s="12"/>
      <c r="E230" s="12"/>
      <c r="F230" s="13" t="b">
        <f t="shared" si="22"/>
        <v>0</v>
      </c>
      <c r="G230" s="13" t="b">
        <f t="shared" si="23"/>
        <v>0</v>
      </c>
      <c r="H230" s="13"/>
      <c r="I230" s="13"/>
    </row>
    <row r="231" spans="1:9" ht="15" hidden="1" customHeight="1" x14ac:dyDescent="0.25">
      <c r="A231" s="12"/>
      <c r="B231" s="12"/>
      <c r="C231" s="12"/>
      <c r="D231" s="12"/>
      <c r="E231" s="12"/>
      <c r="F231" s="13" t="b">
        <f t="shared" si="22"/>
        <v>0</v>
      </c>
      <c r="G231" s="13" t="b">
        <f t="shared" si="23"/>
        <v>0</v>
      </c>
      <c r="H231" s="13"/>
      <c r="I231" s="13"/>
    </row>
    <row r="232" spans="1:9" ht="15" hidden="1" customHeight="1" x14ac:dyDescent="0.25">
      <c r="A232" s="12"/>
      <c r="B232" s="12"/>
      <c r="C232" s="12"/>
      <c r="D232" s="12"/>
      <c r="E232" s="12"/>
      <c r="F232" s="13" t="b">
        <f t="shared" si="22"/>
        <v>0</v>
      </c>
      <c r="G232" s="13" t="b">
        <f t="shared" si="23"/>
        <v>0</v>
      </c>
      <c r="H232" s="13"/>
      <c r="I232" s="13"/>
    </row>
    <row r="233" spans="1:9" ht="15" hidden="1" customHeight="1" x14ac:dyDescent="0.25">
      <c r="A233" s="12"/>
      <c r="B233" s="12"/>
      <c r="C233" s="12"/>
      <c r="D233" s="12"/>
      <c r="E233" s="12"/>
      <c r="F233" s="13" t="b">
        <f t="shared" si="22"/>
        <v>0</v>
      </c>
      <c r="G233" s="13" t="b">
        <f t="shared" si="23"/>
        <v>0</v>
      </c>
      <c r="H233" s="13"/>
      <c r="I233" s="13"/>
    </row>
    <row r="234" spans="1:9" ht="15" hidden="1" customHeight="1" x14ac:dyDescent="0.25">
      <c r="A234" s="12"/>
      <c r="B234" s="12"/>
      <c r="C234" s="12"/>
      <c r="D234" s="12"/>
      <c r="E234" s="12"/>
      <c r="F234" s="13" t="b">
        <f t="shared" ref="F234:F239" si="24">IF((F1188="Upstream of 141 Bridge"),"1",IF((F1188="HWY 141 Bridge"),"2",IF((F1188="Aunt Molly WMA"),"2",IF((F1188="Cedar Meadow"),"2",IF((F1188="Raymond Bridge"),"2",IF((F1188="North of 200 North Fork"),"7",IF((F1188="HWY 200 Bridge N. Fork"),"7",IF((F1188="Harry Morgan"),"7",IF((F1188="River Junction"),"3",IF((F1188="Monture Creek"),"3",IF((F1188="Scotty Brown Bridge"),"3",IF((F1188="Russell Gates"),"4",IF((F1188="Clearwater Crossing"),"4",IF((F1188="6 Stall Clearwater Bridge"),"4",IF((F1188="3 Stall Sunset Hill"),"4",IF((F1188="Roundup"),"5",IF((F1188="Corrick's River Bend"),"5",IF((F1188="Whitaker Bridge"),"5",IF((F1188="Johnsrud"),"5",IF((F1188="Bear Creek"),"5",IF((F1188="Wisherd Bridge"),"6",IF((F1188="Angevine"),"6",IF((F1188="Weigh Station"),"6",IF((F1188="Milltown State Park"),"6",IF((F1188="Private/Other"),"0")))))))))))))))))))))))))</f>
        <v>0</v>
      </c>
      <c r="G234" s="13" t="b">
        <f t="shared" ref="G234:G239" si="25">IF((G1188="Upstream of 141 Bridge"),"1",IF((G1188="HWY 141 Bridge"),"1",IF((G1188="Aunt Molly WMA"),"2",IF((G1188="Cedar Meadow"),"2",IF((G1188="Raymond Bridge"),"2",IF((G1188="North of 200 North Fork"),"7",IF((G1188="HWY 200 Bridge N. Fork"),"7",IF((G1188="Harry Morgan"),"7",IF((G1188="River Junction"),"2",IF((G1188="Sha-Ron"),"6",IF((G1188="Scotty Brown Bridge"),"3",IF((G1188="Russell Gates"),"3",IF((G1188="Silver Park"),"6",IF((G1188="6 Stall Clearwater Bridge"),"4",IF((G1188="3 Stall Sunset Hill"),"4",IF((G1188="Roundup"),"4",IF((G1188="Corrick's River Bend"),"5",IF((G1188="Whitaker Bridge"),"5",IF((G1188="Johnsrud"),"5",IF((G1188="Bear Creek"),"5",IF((G1188="Wisherd Bridge"),"6",IF((G1188="Angevine"),"6",IF((G1188="Weigh Station"),"6",IF((G1188="Milltown State Park"),"6",IF((G1188="Private/Other"),"0",IF((G1188="No Takeout-Wade Fishing"),"0"))))))))))))))))))))))))))</f>
        <v>0</v>
      </c>
      <c r="H234" s="13"/>
      <c r="I234" s="13"/>
    </row>
    <row r="235" spans="1:9" ht="15" hidden="1" customHeight="1" x14ac:dyDescent="0.25">
      <c r="A235" s="12"/>
      <c r="B235" s="12"/>
      <c r="C235" s="12"/>
      <c r="D235" s="12"/>
      <c r="E235" s="12"/>
      <c r="F235" s="13" t="b">
        <f t="shared" si="24"/>
        <v>0</v>
      </c>
      <c r="G235" s="13" t="b">
        <f t="shared" si="25"/>
        <v>0</v>
      </c>
      <c r="H235" s="13"/>
      <c r="I235" s="13"/>
    </row>
    <row r="236" spans="1:9" ht="15" hidden="1" customHeight="1" x14ac:dyDescent="0.25">
      <c r="A236" s="12"/>
      <c r="B236" s="12"/>
      <c r="C236" s="12"/>
      <c r="D236" s="12"/>
      <c r="E236" s="12"/>
      <c r="F236" s="13" t="b">
        <f t="shared" si="24"/>
        <v>0</v>
      </c>
      <c r="G236" s="13" t="b">
        <f t="shared" si="25"/>
        <v>0</v>
      </c>
      <c r="H236" s="13"/>
      <c r="I236" s="13"/>
    </row>
    <row r="237" spans="1:9" ht="15" hidden="1" customHeight="1" x14ac:dyDescent="0.25">
      <c r="A237" s="12"/>
      <c r="B237" s="12"/>
      <c r="C237" s="12"/>
      <c r="D237" s="12"/>
      <c r="E237" s="12"/>
      <c r="F237" s="13" t="b">
        <f t="shared" si="24"/>
        <v>0</v>
      </c>
      <c r="G237" s="13" t="b">
        <f t="shared" si="25"/>
        <v>0</v>
      </c>
      <c r="H237" s="13"/>
      <c r="I237" s="13"/>
    </row>
    <row r="238" spans="1:9" ht="15" hidden="1" customHeight="1" x14ac:dyDescent="0.25">
      <c r="A238" s="12"/>
      <c r="B238" s="12"/>
      <c r="C238" s="12"/>
      <c r="D238" s="12"/>
      <c r="E238" s="12"/>
      <c r="F238" s="13" t="b">
        <f t="shared" si="24"/>
        <v>0</v>
      </c>
      <c r="G238" s="13" t="b">
        <f t="shared" si="25"/>
        <v>0</v>
      </c>
      <c r="H238" s="13"/>
      <c r="I238" s="13"/>
    </row>
    <row r="239" spans="1:9" ht="15" hidden="1" customHeight="1" x14ac:dyDescent="0.25">
      <c r="A239" s="12"/>
      <c r="B239" s="12"/>
      <c r="C239" s="12"/>
      <c r="D239" s="12"/>
      <c r="E239" s="12"/>
      <c r="F239" s="13" t="b">
        <f t="shared" si="24"/>
        <v>0</v>
      </c>
      <c r="G239" s="13" t="b">
        <f t="shared" si="25"/>
        <v>0</v>
      </c>
      <c r="H239" s="13"/>
      <c r="I239" s="13"/>
    </row>
    <row r="240" spans="1:9" ht="15" hidden="1" customHeight="1" x14ac:dyDescent="0.25">
      <c r="A240" s="12"/>
      <c r="B240" s="12"/>
      <c r="C240" s="12"/>
      <c r="D240" s="12"/>
      <c r="E240" s="12"/>
      <c r="F24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4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40" s="13"/>
      <c r="I240" s="13"/>
    </row>
    <row r="241" spans="1:9" ht="15" hidden="1" customHeight="1" x14ac:dyDescent="0.25">
      <c r="A241" s="12"/>
      <c r="B241" s="12"/>
      <c r="C241" s="12"/>
      <c r="D241" s="12"/>
      <c r="E241" s="12"/>
      <c r="F241" s="13" t="b">
        <f t="shared" ref="F241:F255" si="26">IF((F1194="Upstream of 141 Bridge"),"1",IF((F1194="HWY 141 Bridge"),"2",IF((F1194="Aunt Molly WMA"),"2",IF((F1194="Cedar Meadow"),"2",IF((F1194="Raymond Bridge"),"2",IF((F1194="North of 200 North Fork"),"7",IF((F1194="HWY 200 Bridge N. Fork"),"7",IF((F1194="Harry Morgan"),"7",IF((F1194="River Junction"),"3",IF((F1194="Monture Creek"),"3",IF((F1194="Scotty Brown Bridge"),"3",IF((F1194="Russell Gates"),"4",IF((F1194="Clearwater Crossing"),"4",IF((F1194="6 Stall Clearwater Bridge"),"4",IF((F1194="3 Stall Sunset Hill"),"4",IF((F1194="Roundup"),"5",IF((F1194="Corrick's River Bend"),"5",IF((F1194="Whitaker Bridge"),"5",IF((F1194="Johnsrud"),"5",IF((F1194="Bear Creek"),"5",IF((F1194="Wisherd Bridge"),"6",IF((F1194="Angevine"),"6",IF((F1194="Weigh Station"),"6",IF((F1194="Milltown State Park"),"6",IF((F1194="Private/Other"),"0")))))))))))))))))))))))))</f>
        <v>0</v>
      </c>
      <c r="G241" s="13" t="b">
        <f t="shared" ref="G241:G255" si="27">IF((G1194="Upstream of 141 Bridge"),"1",IF((G1194="HWY 141 Bridge"),"1",IF((G1194="Aunt Molly WMA"),"2",IF((G1194="Cedar Meadow"),"2",IF((G1194="Raymond Bridge"),"2",IF((G1194="North of 200 North Fork"),"7",IF((G1194="HWY 200 Bridge N. Fork"),"7",IF((G1194="Harry Morgan"),"7",IF((G1194="River Junction"),"2",IF((G1194="Sha-Ron"),"6",IF((G1194="Scotty Brown Bridge"),"3",IF((G1194="Russell Gates"),"3",IF((G1194="Silver Park"),"6",IF((G1194="6 Stall Clearwater Bridge"),"4",IF((G1194="3 Stall Sunset Hill"),"4",IF((G1194="Roundup"),"4",IF((G1194="Corrick's River Bend"),"5",IF((G1194="Whitaker Bridge"),"5",IF((G1194="Johnsrud"),"5",IF((G1194="Bear Creek"),"5",IF((G1194="Wisherd Bridge"),"6",IF((G1194="Angevine"),"6",IF((G1194="Weigh Station"),"6",IF((G1194="Milltown State Park"),"6",IF((G1194="Private/Other"),"0",IF((G1194="No Takeout-Wade Fishing"),"0"))))))))))))))))))))))))))</f>
        <v>0</v>
      </c>
      <c r="H241" s="13"/>
      <c r="I241" s="13"/>
    </row>
    <row r="242" spans="1:9" ht="15" hidden="1" customHeight="1" x14ac:dyDescent="0.25">
      <c r="A242" s="12"/>
      <c r="B242" s="12"/>
      <c r="C242" s="12"/>
      <c r="D242" s="12"/>
      <c r="E242" s="12"/>
      <c r="F242" s="13" t="b">
        <f t="shared" si="26"/>
        <v>0</v>
      </c>
      <c r="G242" s="13" t="b">
        <f t="shared" si="27"/>
        <v>0</v>
      </c>
      <c r="H242" s="13"/>
      <c r="I242" s="13"/>
    </row>
    <row r="243" spans="1:9" ht="15" hidden="1" customHeight="1" x14ac:dyDescent="0.25">
      <c r="A243" s="12"/>
      <c r="B243" s="12"/>
      <c r="C243" s="12"/>
      <c r="D243" s="12"/>
      <c r="E243" s="12"/>
      <c r="F243" s="13" t="b">
        <f t="shared" si="26"/>
        <v>0</v>
      </c>
      <c r="G243" s="13" t="b">
        <f t="shared" si="27"/>
        <v>0</v>
      </c>
      <c r="H243" s="13"/>
      <c r="I243" s="13"/>
    </row>
    <row r="244" spans="1:9" ht="15" hidden="1" customHeight="1" x14ac:dyDescent="0.25">
      <c r="A244" s="12"/>
      <c r="B244" s="12"/>
      <c r="C244" s="12"/>
      <c r="D244" s="12"/>
      <c r="E244" s="12"/>
      <c r="F244" s="13" t="b">
        <f t="shared" si="26"/>
        <v>0</v>
      </c>
      <c r="G244" s="13" t="b">
        <f t="shared" si="27"/>
        <v>0</v>
      </c>
      <c r="H244" s="13"/>
      <c r="I244" s="13"/>
    </row>
    <row r="245" spans="1:9" ht="15" hidden="1" customHeight="1" x14ac:dyDescent="0.25">
      <c r="A245" s="12"/>
      <c r="B245" s="12"/>
      <c r="C245" s="12"/>
      <c r="D245" s="12"/>
      <c r="E245" s="12"/>
      <c r="F245" s="13" t="b">
        <f t="shared" si="26"/>
        <v>0</v>
      </c>
      <c r="G245" s="13" t="b">
        <f t="shared" si="27"/>
        <v>0</v>
      </c>
      <c r="H245" s="13"/>
      <c r="I245" s="13"/>
    </row>
    <row r="246" spans="1:9" ht="15" hidden="1" customHeight="1" x14ac:dyDescent="0.25">
      <c r="A246" s="12"/>
      <c r="B246" s="12"/>
      <c r="C246" s="12"/>
      <c r="D246" s="12"/>
      <c r="E246" s="12"/>
      <c r="F246" s="13" t="b">
        <f t="shared" si="26"/>
        <v>0</v>
      </c>
      <c r="G246" s="13" t="b">
        <f t="shared" si="27"/>
        <v>0</v>
      </c>
      <c r="H246" s="13"/>
      <c r="I246" s="13"/>
    </row>
    <row r="247" spans="1:9" ht="15" hidden="1" customHeight="1" x14ac:dyDescent="0.25">
      <c r="A247" s="12"/>
      <c r="B247" s="12"/>
      <c r="C247" s="12"/>
      <c r="D247" s="12"/>
      <c r="E247" s="12"/>
      <c r="F247" s="13" t="b">
        <f t="shared" si="26"/>
        <v>0</v>
      </c>
      <c r="G247" s="13" t="b">
        <f t="shared" si="27"/>
        <v>0</v>
      </c>
      <c r="H247" s="13"/>
      <c r="I247" s="13"/>
    </row>
    <row r="248" spans="1:9" ht="15" hidden="1" customHeight="1" x14ac:dyDescent="0.25">
      <c r="A248" s="12"/>
      <c r="B248" s="12"/>
      <c r="C248" s="12"/>
      <c r="D248" s="12"/>
      <c r="E248" s="12"/>
      <c r="F248" s="13" t="b">
        <f t="shared" si="26"/>
        <v>0</v>
      </c>
      <c r="G248" s="13" t="b">
        <f t="shared" si="27"/>
        <v>0</v>
      </c>
      <c r="H248" s="13"/>
      <c r="I248" s="13"/>
    </row>
    <row r="249" spans="1:9" ht="15" hidden="1" customHeight="1" x14ac:dyDescent="0.25">
      <c r="A249" s="12"/>
      <c r="B249" s="12"/>
      <c r="C249" s="12"/>
      <c r="D249" s="12"/>
      <c r="E249" s="12"/>
      <c r="F249" s="13" t="b">
        <f t="shared" si="26"/>
        <v>0</v>
      </c>
      <c r="G249" s="13" t="b">
        <f t="shared" si="27"/>
        <v>0</v>
      </c>
      <c r="H249" s="13"/>
      <c r="I249" s="13"/>
    </row>
    <row r="250" spans="1:9" ht="15" hidden="1" customHeight="1" x14ac:dyDescent="0.25">
      <c r="A250" s="12"/>
      <c r="B250" s="12"/>
      <c r="C250" s="12"/>
      <c r="D250" s="12"/>
      <c r="E250" s="12"/>
      <c r="F250" s="13" t="b">
        <f t="shared" si="26"/>
        <v>0</v>
      </c>
      <c r="G250" s="13" t="b">
        <f t="shared" si="27"/>
        <v>0</v>
      </c>
      <c r="H250" s="13"/>
      <c r="I250" s="13"/>
    </row>
    <row r="251" spans="1:9" ht="15" hidden="1" customHeight="1" x14ac:dyDescent="0.25">
      <c r="A251" s="12"/>
      <c r="B251" s="12"/>
      <c r="C251" s="12"/>
      <c r="D251" s="12"/>
      <c r="E251" s="12"/>
      <c r="F251" s="13" t="b">
        <f t="shared" si="26"/>
        <v>0</v>
      </c>
      <c r="G251" s="13" t="b">
        <f t="shared" si="27"/>
        <v>0</v>
      </c>
      <c r="H251" s="13"/>
      <c r="I251" s="13"/>
    </row>
    <row r="252" spans="1:9" ht="15" hidden="1" customHeight="1" x14ac:dyDescent="0.25">
      <c r="A252" s="12"/>
      <c r="B252" s="12"/>
      <c r="C252" s="12"/>
      <c r="D252" s="12"/>
      <c r="E252" s="12"/>
      <c r="F252" s="13" t="b">
        <f t="shared" si="26"/>
        <v>0</v>
      </c>
      <c r="G252" s="13" t="b">
        <f t="shared" si="27"/>
        <v>0</v>
      </c>
      <c r="H252" s="13"/>
      <c r="I252" s="13"/>
    </row>
    <row r="253" spans="1:9" ht="15" hidden="1" customHeight="1" x14ac:dyDescent="0.25">
      <c r="A253" s="12"/>
      <c r="B253" s="12"/>
      <c r="C253" s="12"/>
      <c r="D253" s="12"/>
      <c r="E253" s="12"/>
      <c r="F253" s="13" t="b">
        <f t="shared" si="26"/>
        <v>0</v>
      </c>
      <c r="G253" s="13" t="b">
        <f t="shared" si="27"/>
        <v>0</v>
      </c>
      <c r="H253" s="13"/>
      <c r="I253" s="13"/>
    </row>
    <row r="254" spans="1:9" ht="15" hidden="1" customHeight="1" x14ac:dyDescent="0.25">
      <c r="A254" s="12"/>
      <c r="B254" s="12"/>
      <c r="C254" s="12"/>
      <c r="D254" s="12"/>
      <c r="E254" s="12"/>
      <c r="F254" s="13" t="b">
        <f t="shared" si="26"/>
        <v>0</v>
      </c>
      <c r="G254" s="13" t="b">
        <f t="shared" si="27"/>
        <v>0</v>
      </c>
      <c r="H254" s="13"/>
      <c r="I254" s="13"/>
    </row>
    <row r="255" spans="1:9" ht="15" hidden="1" customHeight="1" x14ac:dyDescent="0.25">
      <c r="A255" s="12"/>
      <c r="B255" s="12"/>
      <c r="C255" s="12"/>
      <c r="D255" s="12"/>
      <c r="E255" s="12"/>
      <c r="F255" s="13" t="b">
        <f t="shared" si="26"/>
        <v>0</v>
      </c>
      <c r="G255" s="13" t="b">
        <f t="shared" si="27"/>
        <v>0</v>
      </c>
      <c r="H255" s="13"/>
      <c r="I255" s="13"/>
    </row>
    <row r="256" spans="1:9" ht="15" hidden="1" customHeight="1" x14ac:dyDescent="0.25">
      <c r="A256" s="12"/>
      <c r="B256" s="12"/>
      <c r="C256" s="12"/>
      <c r="D256" s="12"/>
      <c r="E256" s="12"/>
      <c r="F25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5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56" s="13"/>
      <c r="I256" s="13"/>
    </row>
    <row r="257" spans="1:9" ht="15" hidden="1" customHeight="1" x14ac:dyDescent="0.25">
      <c r="A257" s="12"/>
      <c r="B257" s="12"/>
      <c r="C257" s="12"/>
      <c r="D257" s="12"/>
      <c r="E257" s="12"/>
      <c r="F257" s="13" t="b">
        <f t="shared" ref="F257:F271" si="28">IF((F1209="Upstream of 141 Bridge"),"1",IF((F1209="HWY 141 Bridge"),"2",IF((F1209="Aunt Molly WMA"),"2",IF((F1209="Cedar Meadow"),"2",IF((F1209="Raymond Bridge"),"2",IF((F1209="North of 200 North Fork"),"7",IF((F1209="HWY 200 Bridge N. Fork"),"7",IF((F1209="Harry Morgan"),"7",IF((F1209="River Junction"),"3",IF((F1209="Monture Creek"),"3",IF((F1209="Scotty Brown Bridge"),"3",IF((F1209="Russell Gates"),"4",IF((F1209="Clearwater Crossing"),"4",IF((F1209="6 Stall Clearwater Bridge"),"4",IF((F1209="3 Stall Sunset Hill"),"4",IF((F1209="Roundup"),"5",IF((F1209="Corrick's River Bend"),"5",IF((F1209="Whitaker Bridge"),"5",IF((F1209="Johnsrud"),"5",IF((F1209="Bear Creek"),"5",IF((F1209="Wisherd Bridge"),"6",IF((F1209="Angevine"),"6",IF((F1209="Weigh Station"),"6",IF((F1209="Milltown State Park"),"6",IF((F1209="Private/Other"),"0")))))))))))))))))))))))))</f>
        <v>0</v>
      </c>
      <c r="G257" s="13" t="b">
        <f t="shared" ref="G257:G271" si="29">IF((G1209="Upstream of 141 Bridge"),"1",IF((G1209="HWY 141 Bridge"),"1",IF((G1209="Aunt Molly WMA"),"2",IF((G1209="Cedar Meadow"),"2",IF((G1209="Raymond Bridge"),"2",IF((G1209="North of 200 North Fork"),"7",IF((G1209="HWY 200 Bridge N. Fork"),"7",IF((G1209="Harry Morgan"),"7",IF((G1209="River Junction"),"2",IF((G1209="Sha-Ron"),"6",IF((G1209="Scotty Brown Bridge"),"3",IF((G1209="Russell Gates"),"3",IF((G1209="Silver Park"),"6",IF((G1209="6 Stall Clearwater Bridge"),"4",IF((G1209="3 Stall Sunset Hill"),"4",IF((G1209="Roundup"),"4",IF((G1209="Corrick's River Bend"),"5",IF((G1209="Whitaker Bridge"),"5",IF((G1209="Johnsrud"),"5",IF((G1209="Bear Creek"),"5",IF((G1209="Wisherd Bridge"),"6",IF((G1209="Angevine"),"6",IF((G1209="Weigh Station"),"6",IF((G1209="Milltown State Park"),"6",IF((G1209="Private/Other"),"0",IF((G1209="No Takeout-Wade Fishing"),"0"))))))))))))))))))))))))))</f>
        <v>0</v>
      </c>
      <c r="H257" s="13"/>
      <c r="I257" s="13"/>
    </row>
    <row r="258" spans="1:9" ht="15" hidden="1" customHeight="1" x14ac:dyDescent="0.25">
      <c r="A258" s="12"/>
      <c r="B258" s="12"/>
      <c r="C258" s="12"/>
      <c r="D258" s="12"/>
      <c r="E258" s="12"/>
      <c r="F258" s="13" t="b">
        <f t="shared" si="28"/>
        <v>0</v>
      </c>
      <c r="G258" s="13" t="b">
        <f t="shared" si="29"/>
        <v>0</v>
      </c>
      <c r="H258" s="13"/>
      <c r="I258" s="13"/>
    </row>
    <row r="259" spans="1:9" ht="15" hidden="1" customHeight="1" x14ac:dyDescent="0.25">
      <c r="A259" s="12"/>
      <c r="B259" s="12"/>
      <c r="C259" s="12"/>
      <c r="D259" s="12"/>
      <c r="E259" s="12"/>
      <c r="F259" s="13" t="b">
        <f t="shared" si="28"/>
        <v>0</v>
      </c>
      <c r="G259" s="13" t="b">
        <f t="shared" si="29"/>
        <v>0</v>
      </c>
      <c r="H259" s="13"/>
      <c r="I259" s="13"/>
    </row>
    <row r="260" spans="1:9" ht="15" hidden="1" customHeight="1" x14ac:dyDescent="0.25">
      <c r="A260" s="12"/>
      <c r="B260" s="12"/>
      <c r="C260" s="12"/>
      <c r="D260" s="12"/>
      <c r="E260" s="12"/>
      <c r="F260" s="13" t="b">
        <f t="shared" si="28"/>
        <v>0</v>
      </c>
      <c r="G260" s="13" t="b">
        <f t="shared" si="29"/>
        <v>0</v>
      </c>
      <c r="H260" s="13"/>
      <c r="I260" s="13"/>
    </row>
    <row r="261" spans="1:9" ht="15" hidden="1" customHeight="1" x14ac:dyDescent="0.25">
      <c r="A261" s="12"/>
      <c r="B261" s="12"/>
      <c r="C261" s="12"/>
      <c r="D261" s="12"/>
      <c r="E261" s="12"/>
      <c r="F261" s="13" t="b">
        <f t="shared" si="28"/>
        <v>0</v>
      </c>
      <c r="G261" s="13" t="b">
        <f t="shared" si="29"/>
        <v>0</v>
      </c>
      <c r="H261" s="13"/>
      <c r="I261" s="13"/>
    </row>
    <row r="262" spans="1:9" ht="15" hidden="1" customHeight="1" x14ac:dyDescent="0.25">
      <c r="A262" s="12"/>
      <c r="B262" s="12"/>
      <c r="C262" s="12"/>
      <c r="D262" s="12"/>
      <c r="E262" s="12"/>
      <c r="F262" s="13" t="b">
        <f t="shared" si="28"/>
        <v>0</v>
      </c>
      <c r="G262" s="13" t="b">
        <f t="shared" si="29"/>
        <v>0</v>
      </c>
      <c r="H262" s="13"/>
      <c r="I262" s="13"/>
    </row>
    <row r="263" spans="1:9" ht="15" hidden="1" customHeight="1" x14ac:dyDescent="0.25">
      <c r="A263" s="12"/>
      <c r="B263" s="12"/>
      <c r="C263" s="12"/>
      <c r="D263" s="12"/>
      <c r="E263" s="12"/>
      <c r="F263" s="13" t="b">
        <f t="shared" si="28"/>
        <v>0</v>
      </c>
      <c r="G263" s="13" t="b">
        <f t="shared" si="29"/>
        <v>0</v>
      </c>
      <c r="H263" s="13"/>
      <c r="I263" s="13"/>
    </row>
    <row r="264" spans="1:9" ht="15" hidden="1" customHeight="1" x14ac:dyDescent="0.25">
      <c r="A264" s="12"/>
      <c r="B264" s="12"/>
      <c r="C264" s="12"/>
      <c r="D264" s="12"/>
      <c r="E264" s="12"/>
      <c r="F264" s="13" t="b">
        <f t="shared" si="28"/>
        <v>0</v>
      </c>
      <c r="G264" s="13" t="b">
        <f t="shared" si="29"/>
        <v>0</v>
      </c>
      <c r="H264" s="13"/>
      <c r="I264" s="13"/>
    </row>
    <row r="265" spans="1:9" ht="15" hidden="1" customHeight="1" x14ac:dyDescent="0.25">
      <c r="A265" s="12"/>
      <c r="B265" s="12"/>
      <c r="C265" s="12"/>
      <c r="D265" s="12"/>
      <c r="E265" s="12"/>
      <c r="F265" s="13" t="b">
        <f t="shared" si="28"/>
        <v>0</v>
      </c>
      <c r="G265" s="13" t="b">
        <f t="shared" si="29"/>
        <v>0</v>
      </c>
      <c r="H265" s="13"/>
      <c r="I265" s="13"/>
    </row>
    <row r="266" spans="1:9" ht="15" hidden="1" customHeight="1" x14ac:dyDescent="0.25">
      <c r="A266" s="12"/>
      <c r="B266" s="12"/>
      <c r="C266" s="12"/>
      <c r="D266" s="12"/>
      <c r="E266" s="12"/>
      <c r="F266" s="13" t="b">
        <f t="shared" si="28"/>
        <v>0</v>
      </c>
      <c r="G266" s="13" t="b">
        <f t="shared" si="29"/>
        <v>0</v>
      </c>
      <c r="H266" s="13"/>
      <c r="I266" s="13"/>
    </row>
    <row r="267" spans="1:9" ht="15" hidden="1" customHeight="1" x14ac:dyDescent="0.25">
      <c r="A267" s="12"/>
      <c r="B267" s="12"/>
      <c r="C267" s="12"/>
      <c r="D267" s="12"/>
      <c r="E267" s="12"/>
      <c r="F267" s="13" t="b">
        <f t="shared" si="28"/>
        <v>0</v>
      </c>
      <c r="G267" s="13" t="b">
        <f t="shared" si="29"/>
        <v>0</v>
      </c>
      <c r="H267" s="13"/>
      <c r="I267" s="13"/>
    </row>
    <row r="268" spans="1:9" ht="15" hidden="1" customHeight="1" x14ac:dyDescent="0.25">
      <c r="A268" s="12"/>
      <c r="B268" s="12"/>
      <c r="C268" s="12"/>
      <c r="D268" s="12"/>
      <c r="E268" s="12"/>
      <c r="F268" s="13" t="b">
        <f t="shared" si="28"/>
        <v>0</v>
      </c>
      <c r="G268" s="13" t="b">
        <f t="shared" si="29"/>
        <v>0</v>
      </c>
      <c r="H268" s="13"/>
      <c r="I268" s="13"/>
    </row>
    <row r="269" spans="1:9" ht="15" hidden="1" customHeight="1" x14ac:dyDescent="0.25">
      <c r="A269" s="12"/>
      <c r="B269" s="12"/>
      <c r="C269" s="12"/>
      <c r="D269" s="12"/>
      <c r="E269" s="12"/>
      <c r="F269" s="13" t="b">
        <f t="shared" si="28"/>
        <v>0</v>
      </c>
      <c r="G269" s="13" t="b">
        <f t="shared" si="29"/>
        <v>0</v>
      </c>
      <c r="H269" s="13"/>
      <c r="I269" s="13"/>
    </row>
    <row r="270" spans="1:9" ht="15" hidden="1" customHeight="1" x14ac:dyDescent="0.25">
      <c r="A270" s="12"/>
      <c r="B270" s="12"/>
      <c r="C270" s="12"/>
      <c r="D270" s="12"/>
      <c r="E270" s="12"/>
      <c r="F270" s="13" t="b">
        <f t="shared" si="28"/>
        <v>0</v>
      </c>
      <c r="G270" s="13" t="b">
        <f t="shared" si="29"/>
        <v>0</v>
      </c>
      <c r="H270" s="13"/>
      <c r="I270" s="13"/>
    </row>
    <row r="271" spans="1:9" ht="15" hidden="1" customHeight="1" x14ac:dyDescent="0.25">
      <c r="A271" s="12"/>
      <c r="B271" s="12"/>
      <c r="C271" s="12"/>
      <c r="D271" s="12"/>
      <c r="E271" s="12"/>
      <c r="F271" s="13" t="b">
        <f t="shared" si="28"/>
        <v>0</v>
      </c>
      <c r="G271" s="13" t="b">
        <f t="shared" si="29"/>
        <v>0</v>
      </c>
      <c r="H271" s="13"/>
      <c r="I271" s="13"/>
    </row>
    <row r="272" spans="1:9" ht="15" hidden="1" customHeight="1" x14ac:dyDescent="0.25">
      <c r="A272" s="12"/>
      <c r="B272" s="12"/>
      <c r="C272" s="12"/>
      <c r="D272" s="12"/>
      <c r="E272" s="12"/>
      <c r="F27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7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72" s="13"/>
      <c r="I272" s="13"/>
    </row>
    <row r="273" spans="1:9" ht="15" hidden="1" customHeight="1" x14ac:dyDescent="0.25">
      <c r="A273" s="12"/>
      <c r="B273" s="12"/>
      <c r="C273" s="12"/>
      <c r="D273" s="12"/>
      <c r="E273" s="12"/>
      <c r="F273" s="13" t="b">
        <f t="shared" ref="F273:F287" si="30">IF((F1224="Upstream of 141 Bridge"),"1",IF((F1224="HWY 141 Bridge"),"2",IF((F1224="Aunt Molly WMA"),"2",IF((F1224="Cedar Meadow"),"2",IF((F1224="Raymond Bridge"),"2",IF((F1224="North of 200 North Fork"),"7",IF((F1224="HWY 200 Bridge N. Fork"),"7",IF((F1224="Harry Morgan"),"7",IF((F1224="River Junction"),"3",IF((F1224="Monture Creek"),"3",IF((F1224="Scotty Brown Bridge"),"3",IF((F1224="Russell Gates"),"4",IF((F1224="Clearwater Crossing"),"4",IF((F1224="6 Stall Clearwater Bridge"),"4",IF((F1224="3 Stall Sunset Hill"),"4",IF((F1224="Roundup"),"5",IF((F1224="Corrick's River Bend"),"5",IF((F1224="Whitaker Bridge"),"5",IF((F1224="Johnsrud"),"5",IF((F1224="Bear Creek"),"5",IF((F1224="Wisherd Bridge"),"6",IF((F1224="Angevine"),"6",IF((F1224="Weigh Station"),"6",IF((F1224="Milltown State Park"),"6",IF((F1224="Private/Other"),"0")))))))))))))))))))))))))</f>
        <v>0</v>
      </c>
      <c r="G273" s="13" t="b">
        <f t="shared" ref="G273:G287" si="31">IF((G1224="Upstream of 141 Bridge"),"1",IF((G1224="HWY 141 Bridge"),"1",IF((G1224="Aunt Molly WMA"),"2",IF((G1224="Cedar Meadow"),"2",IF((G1224="Raymond Bridge"),"2",IF((G1224="North of 200 North Fork"),"7",IF((G1224="HWY 200 Bridge N. Fork"),"7",IF((G1224="Harry Morgan"),"7",IF((G1224="River Junction"),"2",IF((G1224="Sha-Ron"),"6",IF((G1224="Scotty Brown Bridge"),"3",IF((G1224="Russell Gates"),"3",IF((G1224="Silver Park"),"6",IF((G1224="6 Stall Clearwater Bridge"),"4",IF((G1224="3 Stall Sunset Hill"),"4",IF((G1224="Roundup"),"4",IF((G1224="Corrick's River Bend"),"5",IF((G1224="Whitaker Bridge"),"5",IF((G1224="Johnsrud"),"5",IF((G1224="Bear Creek"),"5",IF((G1224="Wisherd Bridge"),"6",IF((G1224="Angevine"),"6",IF((G1224="Weigh Station"),"6",IF((G1224="Milltown State Park"),"6",IF((G1224="Private/Other"),"0",IF((G1224="No Takeout-Wade Fishing"),"0"))))))))))))))))))))))))))</f>
        <v>0</v>
      </c>
      <c r="H273" s="13"/>
      <c r="I273" s="13"/>
    </row>
    <row r="274" spans="1:9" ht="15" hidden="1" customHeight="1" x14ac:dyDescent="0.25">
      <c r="A274" s="12"/>
      <c r="B274" s="12"/>
      <c r="C274" s="12"/>
      <c r="D274" s="12"/>
      <c r="E274" s="12"/>
      <c r="F274" s="13" t="b">
        <f t="shared" si="30"/>
        <v>0</v>
      </c>
      <c r="G274" s="13" t="b">
        <f t="shared" si="31"/>
        <v>0</v>
      </c>
      <c r="H274" s="13"/>
      <c r="I274" s="13"/>
    </row>
    <row r="275" spans="1:9" ht="15" hidden="1" customHeight="1" x14ac:dyDescent="0.25">
      <c r="A275" s="12"/>
      <c r="B275" s="12"/>
      <c r="C275" s="12"/>
      <c r="D275" s="12"/>
      <c r="E275" s="12"/>
      <c r="F275" s="13" t="b">
        <f t="shared" si="30"/>
        <v>0</v>
      </c>
      <c r="G275" s="13" t="b">
        <f t="shared" si="31"/>
        <v>0</v>
      </c>
      <c r="H275" s="13"/>
      <c r="I275" s="13"/>
    </row>
    <row r="276" spans="1:9" ht="15" hidden="1" customHeight="1" x14ac:dyDescent="0.25">
      <c r="A276" s="12"/>
      <c r="B276" s="12"/>
      <c r="C276" s="12"/>
      <c r="D276" s="12"/>
      <c r="E276" s="12"/>
      <c r="F276" s="13" t="b">
        <f t="shared" si="30"/>
        <v>0</v>
      </c>
      <c r="G276" s="13" t="b">
        <f t="shared" si="31"/>
        <v>0</v>
      </c>
      <c r="H276" s="13"/>
      <c r="I276" s="13"/>
    </row>
    <row r="277" spans="1:9" ht="15" hidden="1" customHeight="1" x14ac:dyDescent="0.25">
      <c r="A277" s="12"/>
      <c r="B277" s="12"/>
      <c r="C277" s="12"/>
      <c r="D277" s="12"/>
      <c r="E277" s="12"/>
      <c r="F277" s="13" t="b">
        <f t="shared" si="30"/>
        <v>0</v>
      </c>
      <c r="G277" s="13" t="b">
        <f t="shared" si="31"/>
        <v>0</v>
      </c>
      <c r="H277" s="13"/>
      <c r="I277" s="13"/>
    </row>
    <row r="278" spans="1:9" ht="15" hidden="1" customHeight="1" x14ac:dyDescent="0.25">
      <c r="A278" s="12"/>
      <c r="B278" s="12"/>
      <c r="C278" s="12"/>
      <c r="D278" s="12"/>
      <c r="E278" s="12"/>
      <c r="F278" s="13" t="b">
        <f t="shared" si="30"/>
        <v>0</v>
      </c>
      <c r="G278" s="13" t="b">
        <f t="shared" si="31"/>
        <v>0</v>
      </c>
      <c r="H278" s="13"/>
      <c r="I278" s="13"/>
    </row>
    <row r="279" spans="1:9" ht="15" hidden="1" customHeight="1" x14ac:dyDescent="0.25">
      <c r="A279" s="12"/>
      <c r="B279" s="12"/>
      <c r="C279" s="12"/>
      <c r="D279" s="12"/>
      <c r="E279" s="12"/>
      <c r="F279" s="13" t="b">
        <f t="shared" si="30"/>
        <v>0</v>
      </c>
      <c r="G279" s="13" t="b">
        <f t="shared" si="31"/>
        <v>0</v>
      </c>
      <c r="H279" s="13"/>
      <c r="I279" s="13"/>
    </row>
    <row r="280" spans="1:9" ht="15" hidden="1" customHeight="1" x14ac:dyDescent="0.25">
      <c r="A280" s="12"/>
      <c r="B280" s="12"/>
      <c r="C280" s="12"/>
      <c r="D280" s="12"/>
      <c r="E280" s="12"/>
      <c r="F280" s="13" t="b">
        <f t="shared" si="30"/>
        <v>0</v>
      </c>
      <c r="G280" s="13" t="b">
        <f t="shared" si="31"/>
        <v>0</v>
      </c>
      <c r="H280" s="13"/>
      <c r="I280" s="13"/>
    </row>
    <row r="281" spans="1:9" ht="15" hidden="1" customHeight="1" x14ac:dyDescent="0.25">
      <c r="A281" s="12"/>
      <c r="B281" s="12"/>
      <c r="C281" s="12"/>
      <c r="D281" s="12"/>
      <c r="E281" s="12"/>
      <c r="F281" s="13" t="b">
        <f t="shared" si="30"/>
        <v>0</v>
      </c>
      <c r="G281" s="13" t="b">
        <f t="shared" si="31"/>
        <v>0</v>
      </c>
      <c r="H281" s="13"/>
      <c r="I281" s="13"/>
    </row>
    <row r="282" spans="1:9" ht="15" hidden="1" customHeight="1" x14ac:dyDescent="0.25">
      <c r="A282" s="12"/>
      <c r="B282" s="12"/>
      <c r="C282" s="12"/>
      <c r="D282" s="12"/>
      <c r="E282" s="12"/>
      <c r="F282" s="13" t="b">
        <f t="shared" si="30"/>
        <v>0</v>
      </c>
      <c r="G282" s="13" t="b">
        <f t="shared" si="31"/>
        <v>0</v>
      </c>
      <c r="H282" s="13"/>
      <c r="I282" s="13"/>
    </row>
    <row r="283" spans="1:9" ht="15" hidden="1" customHeight="1" x14ac:dyDescent="0.25">
      <c r="A283" s="12"/>
      <c r="B283" s="12"/>
      <c r="C283" s="12"/>
      <c r="D283" s="12"/>
      <c r="E283" s="12"/>
      <c r="F283" s="13" t="b">
        <f t="shared" si="30"/>
        <v>0</v>
      </c>
      <c r="G283" s="13" t="b">
        <f t="shared" si="31"/>
        <v>0</v>
      </c>
      <c r="H283" s="13"/>
      <c r="I283" s="13"/>
    </row>
    <row r="284" spans="1:9" ht="15" hidden="1" customHeight="1" x14ac:dyDescent="0.25">
      <c r="A284" s="12"/>
      <c r="B284" s="12"/>
      <c r="C284" s="12"/>
      <c r="D284" s="12"/>
      <c r="E284" s="12"/>
      <c r="F284" s="13" t="b">
        <f t="shared" si="30"/>
        <v>0</v>
      </c>
      <c r="G284" s="13" t="b">
        <f t="shared" si="31"/>
        <v>0</v>
      </c>
      <c r="H284" s="13"/>
      <c r="I284" s="13"/>
    </row>
    <row r="285" spans="1:9" ht="15" hidden="1" customHeight="1" x14ac:dyDescent="0.25">
      <c r="A285" s="12"/>
      <c r="B285" s="12"/>
      <c r="C285" s="12"/>
      <c r="D285" s="12"/>
      <c r="E285" s="12"/>
      <c r="F285" s="13" t="b">
        <f t="shared" si="30"/>
        <v>0</v>
      </c>
      <c r="G285" s="13" t="b">
        <f t="shared" si="31"/>
        <v>0</v>
      </c>
      <c r="H285" s="13"/>
      <c r="I285" s="13"/>
    </row>
    <row r="286" spans="1:9" ht="15" hidden="1" customHeight="1" x14ac:dyDescent="0.25">
      <c r="A286" s="12"/>
      <c r="B286" s="12"/>
      <c r="C286" s="12"/>
      <c r="D286" s="12"/>
      <c r="E286" s="12"/>
      <c r="F286" s="13" t="b">
        <f t="shared" si="30"/>
        <v>0</v>
      </c>
      <c r="G286" s="13" t="b">
        <f t="shared" si="31"/>
        <v>0</v>
      </c>
      <c r="H286" s="13"/>
      <c r="I286" s="13"/>
    </row>
    <row r="287" spans="1:9" ht="15" hidden="1" customHeight="1" x14ac:dyDescent="0.25">
      <c r="A287" s="12"/>
      <c r="B287" s="12"/>
      <c r="C287" s="12"/>
      <c r="D287" s="12"/>
      <c r="E287" s="12"/>
      <c r="F287" s="13" t="b">
        <f t="shared" si="30"/>
        <v>0</v>
      </c>
      <c r="G287" s="13" t="b">
        <f t="shared" si="31"/>
        <v>0</v>
      </c>
      <c r="H287" s="13"/>
      <c r="I287" s="13"/>
    </row>
    <row r="288" spans="1:9" ht="15" hidden="1" customHeight="1" x14ac:dyDescent="0.25">
      <c r="A288" s="12"/>
      <c r="B288" s="12"/>
      <c r="C288" s="12"/>
      <c r="D288" s="12"/>
      <c r="E288" s="12"/>
      <c r="F28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8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88" s="13"/>
      <c r="I288" s="13"/>
    </row>
    <row r="289" spans="1:9" ht="15" hidden="1" customHeight="1" x14ac:dyDescent="0.25">
      <c r="A289" s="12"/>
      <c r="B289" s="12"/>
      <c r="C289" s="12"/>
      <c r="D289" s="12"/>
      <c r="E289" s="12"/>
      <c r="F289" s="13" t="b">
        <f t="shared" ref="F289:F297" si="32">IF((F1239="Upstream of 141 Bridge"),"1",IF((F1239="HWY 141 Bridge"),"2",IF((F1239="Aunt Molly WMA"),"2",IF((F1239="Cedar Meadow"),"2",IF((F1239="Raymond Bridge"),"2",IF((F1239="North of 200 North Fork"),"7",IF((F1239="HWY 200 Bridge N. Fork"),"7",IF((F1239="Harry Morgan"),"7",IF((F1239="River Junction"),"3",IF((F1239="Monture Creek"),"3",IF((F1239="Scotty Brown Bridge"),"3",IF((F1239="Russell Gates"),"4",IF((F1239="Clearwater Crossing"),"4",IF((F1239="6 Stall Clearwater Bridge"),"4",IF((F1239="3 Stall Sunset Hill"),"4",IF((F1239="Roundup"),"5",IF((F1239="Corrick's River Bend"),"5",IF((F1239="Whitaker Bridge"),"5",IF((F1239="Johnsrud"),"5",IF((F1239="Bear Creek"),"5",IF((F1239="Wisherd Bridge"),"6",IF((F1239="Angevine"),"6",IF((F1239="Weigh Station"),"6",IF((F1239="Milltown State Park"),"6",IF((F1239="Private/Other"),"0")))))))))))))))))))))))))</f>
        <v>0</v>
      </c>
      <c r="G289" s="13" t="b">
        <f t="shared" ref="G289:G297" si="33">IF((G1239="Upstream of 141 Bridge"),"1",IF((G1239="HWY 141 Bridge"),"1",IF((G1239="Aunt Molly WMA"),"2",IF((G1239="Cedar Meadow"),"2",IF((G1239="Raymond Bridge"),"2",IF((G1239="North of 200 North Fork"),"7",IF((G1239="HWY 200 Bridge N. Fork"),"7",IF((G1239="Harry Morgan"),"7",IF((G1239="River Junction"),"2",IF((G1239="Sha-Ron"),"6",IF((G1239="Scotty Brown Bridge"),"3",IF((G1239="Russell Gates"),"3",IF((G1239="Silver Park"),"6",IF((G1239="6 Stall Clearwater Bridge"),"4",IF((G1239="3 Stall Sunset Hill"),"4",IF((G1239="Roundup"),"4",IF((G1239="Corrick's River Bend"),"5",IF((G1239="Whitaker Bridge"),"5",IF((G1239="Johnsrud"),"5",IF((G1239="Bear Creek"),"5",IF((G1239="Wisherd Bridge"),"6",IF((G1239="Angevine"),"6",IF((G1239="Weigh Station"),"6",IF((G1239="Milltown State Park"),"6",IF((G1239="Private/Other"),"0",IF((G1239="No Takeout-Wade Fishing"),"0"))))))))))))))))))))))))))</f>
        <v>0</v>
      </c>
      <c r="H289" s="13"/>
      <c r="I289" s="13"/>
    </row>
    <row r="290" spans="1:9" ht="15" hidden="1" customHeight="1" x14ac:dyDescent="0.25">
      <c r="A290" s="12"/>
      <c r="B290" s="12"/>
      <c r="C290" s="12"/>
      <c r="D290" s="12"/>
      <c r="E290" s="12"/>
      <c r="F290" s="13" t="b">
        <f t="shared" si="32"/>
        <v>0</v>
      </c>
      <c r="G290" s="13" t="b">
        <f t="shared" si="33"/>
        <v>0</v>
      </c>
      <c r="H290" s="13"/>
      <c r="I290" s="13"/>
    </row>
    <row r="291" spans="1:9" ht="15" hidden="1" customHeight="1" x14ac:dyDescent="0.25">
      <c r="A291" s="12"/>
      <c r="B291" s="12"/>
      <c r="C291" s="12"/>
      <c r="D291" s="12"/>
      <c r="E291" s="12"/>
      <c r="F291" s="13" t="b">
        <f t="shared" si="32"/>
        <v>0</v>
      </c>
      <c r="G291" s="13" t="b">
        <f t="shared" si="33"/>
        <v>0</v>
      </c>
      <c r="H291" s="13"/>
      <c r="I291" s="13"/>
    </row>
    <row r="292" spans="1:9" ht="15" hidden="1" customHeight="1" x14ac:dyDescent="0.25">
      <c r="A292" s="12"/>
      <c r="B292" s="12"/>
      <c r="C292" s="12"/>
      <c r="D292" s="12"/>
      <c r="E292" s="12"/>
      <c r="F292" s="13" t="b">
        <f t="shared" si="32"/>
        <v>0</v>
      </c>
      <c r="G292" s="13" t="b">
        <f t="shared" si="33"/>
        <v>0</v>
      </c>
      <c r="H292" s="13"/>
      <c r="I292" s="13"/>
    </row>
    <row r="293" spans="1:9" ht="15" hidden="1" customHeight="1" x14ac:dyDescent="0.25">
      <c r="A293" s="12"/>
      <c r="B293" s="12"/>
      <c r="C293" s="12"/>
      <c r="D293" s="12"/>
      <c r="E293" s="12"/>
      <c r="F293" s="13" t="b">
        <f t="shared" si="32"/>
        <v>0</v>
      </c>
      <c r="G293" s="13" t="b">
        <f t="shared" si="33"/>
        <v>0</v>
      </c>
      <c r="H293" s="13"/>
      <c r="I293" s="13"/>
    </row>
    <row r="294" spans="1:9" ht="15" hidden="1" customHeight="1" x14ac:dyDescent="0.25">
      <c r="A294" s="12"/>
      <c r="B294" s="12"/>
      <c r="C294" s="12"/>
      <c r="D294" s="12"/>
      <c r="E294" s="12"/>
      <c r="F294" s="13" t="b">
        <f t="shared" si="32"/>
        <v>0</v>
      </c>
      <c r="G294" s="13" t="b">
        <f t="shared" si="33"/>
        <v>0</v>
      </c>
      <c r="H294" s="13"/>
      <c r="I294" s="13"/>
    </row>
    <row r="295" spans="1:9" ht="15" hidden="1" customHeight="1" x14ac:dyDescent="0.25">
      <c r="A295" s="12"/>
      <c r="B295" s="12"/>
      <c r="C295" s="12"/>
      <c r="D295" s="12"/>
      <c r="E295" s="12"/>
      <c r="F295" s="13" t="b">
        <f t="shared" si="32"/>
        <v>0</v>
      </c>
      <c r="G295" s="13" t="b">
        <f t="shared" si="33"/>
        <v>0</v>
      </c>
      <c r="H295" s="13"/>
      <c r="I295" s="13"/>
    </row>
    <row r="296" spans="1:9" ht="15" hidden="1" customHeight="1" x14ac:dyDescent="0.25">
      <c r="A296" s="12"/>
      <c r="B296" s="12"/>
      <c r="C296" s="12"/>
      <c r="D296" s="12"/>
      <c r="E296" s="12"/>
      <c r="F296" s="13" t="b">
        <f t="shared" si="32"/>
        <v>0</v>
      </c>
      <c r="G296" s="13" t="b">
        <f t="shared" si="33"/>
        <v>0</v>
      </c>
      <c r="H296" s="13"/>
      <c r="I296" s="13"/>
    </row>
    <row r="297" spans="1:9" ht="15" hidden="1" customHeight="1" x14ac:dyDescent="0.25">
      <c r="A297" s="12"/>
      <c r="B297" s="12"/>
      <c r="C297" s="12"/>
      <c r="D297" s="12"/>
      <c r="E297" s="12"/>
      <c r="F297" s="13" t="b">
        <f t="shared" si="32"/>
        <v>0</v>
      </c>
      <c r="G297" s="13" t="b">
        <f t="shared" si="33"/>
        <v>0</v>
      </c>
      <c r="H297" s="13"/>
      <c r="I297" s="13"/>
    </row>
    <row r="298" spans="1:9" ht="15" hidden="1" customHeight="1" x14ac:dyDescent="0.25">
      <c r="A298" s="12"/>
      <c r="B298" s="12"/>
      <c r="C298" s="12"/>
      <c r="D298" s="12"/>
      <c r="E298" s="12"/>
      <c r="F298" s="13" t="b">
        <f t="shared" ref="F298:F303" si="34">IF((F1248="Upstream of 141 Bridge"),"1",IF((F1248="HWY 141 Bridge"),"2",IF((F1248="Aunt Molly WMA"),"2",IF((F1248="Cedar Meadow"),"2",IF((F1248="Raymond Bridge"),"2",IF((F1248="North of 200 North Fork"),"7",IF((F1248="HWY 200 Bridge N. Fork"),"7",IF((F1248="Harry Morgan"),"7",IF((F1248="River Junction"),"3",IF((F1248="Monture Creek"),"3",IF((F1248="Scotty Brown Bridge"),"3",IF((F1248="Russell Gates"),"4",IF((F1248="Clearwater Crossing"),"4",IF((F1248="6 Stall Clearwater Bridge"),"4",IF((F1248="3 Stall Sunset Hill"),"4",IF((F1248="Roundup"),"5",IF((F1248="Corrick's River Bend"),"5",IF((F1248="Whitaker Bridge"),"5",IF((F1248="Johnsrud"),"5",IF((F1248="Bear Creek"),"5",IF((F1248="Wisherd Bridge"),"6",IF((F1248="Angevine"),"6",IF((F1248="Weigh Station"),"6",IF((F1248="Milltown State Park"),"6",IF((F1248="Private/Other"),"0")))))))))))))))))))))))))</f>
        <v>0</v>
      </c>
      <c r="G298" s="13" t="b">
        <f t="shared" ref="G298:G303" si="35">IF((G1248="Upstream of 141 Bridge"),"1",IF((G1248="HWY 141 Bridge"),"1",IF((G1248="Aunt Molly WMA"),"2",IF((G1248="Cedar Meadow"),"2",IF((G1248="Raymond Bridge"),"2",IF((G1248="North of 200 North Fork"),"7",IF((G1248="HWY 200 Bridge N. Fork"),"7",IF((G1248="Harry Morgan"),"7",IF((G1248="River Junction"),"2",IF((G1248="Sha-Ron"),"6",IF((G1248="Scotty Brown Bridge"),"3",IF((G1248="Russell Gates"),"3",IF((G1248="Silver Park"),"6",IF((G1248="6 Stall Clearwater Bridge"),"4",IF((G1248="3 Stall Sunset Hill"),"4",IF((G1248="Roundup"),"4",IF((G1248="Corrick's River Bend"),"5",IF((G1248="Whitaker Bridge"),"5",IF((G1248="Johnsrud"),"5",IF((G1248="Bear Creek"),"5",IF((G1248="Wisherd Bridge"),"6",IF((G1248="Angevine"),"6",IF((G1248="Weigh Station"),"6",IF((G1248="Milltown State Park"),"6",IF((G1248="Private/Other"),"0",IF((G1248="No Takeout-Wade Fishing"),"0"))))))))))))))))))))))))))</f>
        <v>0</v>
      </c>
      <c r="H298" s="13"/>
      <c r="I298" s="13"/>
    </row>
    <row r="299" spans="1:9" ht="15" hidden="1" customHeight="1" x14ac:dyDescent="0.25">
      <c r="A299" s="12"/>
      <c r="B299" s="12"/>
      <c r="C299" s="12"/>
      <c r="D299" s="12"/>
      <c r="E299" s="12"/>
      <c r="F299" s="13" t="b">
        <f t="shared" si="34"/>
        <v>0</v>
      </c>
      <c r="G299" s="13" t="b">
        <f t="shared" si="35"/>
        <v>0</v>
      </c>
      <c r="H299" s="13"/>
      <c r="I299" s="13"/>
    </row>
    <row r="300" spans="1:9" ht="15" hidden="1" customHeight="1" x14ac:dyDescent="0.25">
      <c r="A300" s="12"/>
      <c r="B300" s="12"/>
      <c r="C300" s="12"/>
      <c r="D300" s="12"/>
      <c r="E300" s="12"/>
      <c r="F300" s="13" t="b">
        <f t="shared" si="34"/>
        <v>0</v>
      </c>
      <c r="G300" s="13" t="b">
        <f t="shared" si="35"/>
        <v>0</v>
      </c>
      <c r="H300" s="13"/>
      <c r="I300" s="13"/>
    </row>
    <row r="301" spans="1:9" ht="15" hidden="1" customHeight="1" x14ac:dyDescent="0.25">
      <c r="A301" s="12"/>
      <c r="B301" s="12"/>
      <c r="C301" s="12"/>
      <c r="D301" s="12"/>
      <c r="E301" s="12"/>
      <c r="F301" s="13" t="b">
        <f t="shared" si="34"/>
        <v>0</v>
      </c>
      <c r="G301" s="13" t="b">
        <f t="shared" si="35"/>
        <v>0</v>
      </c>
      <c r="H301" s="13"/>
      <c r="I301" s="13"/>
    </row>
    <row r="302" spans="1:9" ht="15" hidden="1" customHeight="1" x14ac:dyDescent="0.25">
      <c r="A302" s="12"/>
      <c r="B302" s="12"/>
      <c r="C302" s="12"/>
      <c r="D302" s="12"/>
      <c r="E302" s="12"/>
      <c r="F302" s="13" t="b">
        <f t="shared" si="34"/>
        <v>0</v>
      </c>
      <c r="G302" s="13" t="b">
        <f t="shared" si="35"/>
        <v>0</v>
      </c>
      <c r="H302" s="13"/>
      <c r="I302" s="13"/>
    </row>
    <row r="303" spans="1:9" ht="15" hidden="1" customHeight="1" x14ac:dyDescent="0.25">
      <c r="A303" s="12"/>
      <c r="B303" s="12"/>
      <c r="C303" s="12"/>
      <c r="D303" s="12"/>
      <c r="E303" s="12"/>
      <c r="F303" s="13" t="b">
        <f t="shared" si="34"/>
        <v>0</v>
      </c>
      <c r="G303" s="13" t="b">
        <f t="shared" si="35"/>
        <v>0</v>
      </c>
      <c r="H303" s="13"/>
      <c r="I303" s="13"/>
    </row>
    <row r="304" spans="1:9" ht="15" hidden="1" customHeight="1" x14ac:dyDescent="0.25">
      <c r="A304" s="12"/>
      <c r="B304" s="12"/>
      <c r="C304" s="12"/>
      <c r="D304" s="12"/>
      <c r="E304" s="12"/>
      <c r="F30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0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04" s="13"/>
      <c r="I304" s="13"/>
    </row>
    <row r="305" spans="1:9" ht="15" hidden="1" customHeight="1" x14ac:dyDescent="0.25">
      <c r="A305" s="12"/>
      <c r="B305" s="12"/>
      <c r="C305" s="12"/>
      <c r="D305" s="12"/>
      <c r="E305" s="12"/>
      <c r="F305" s="13" t="b">
        <f t="shared" ref="F305:F319" si="36">IF((F1254="Upstream of 141 Bridge"),"1",IF((F1254="HWY 141 Bridge"),"2",IF((F1254="Aunt Molly WMA"),"2",IF((F1254="Cedar Meadow"),"2",IF((F1254="Raymond Bridge"),"2",IF((F1254="North of 200 North Fork"),"7",IF((F1254="HWY 200 Bridge N. Fork"),"7",IF((F1254="Harry Morgan"),"7",IF((F1254="River Junction"),"3",IF((F1254="Monture Creek"),"3",IF((F1254="Scotty Brown Bridge"),"3",IF((F1254="Russell Gates"),"4",IF((F1254="Clearwater Crossing"),"4",IF((F1254="6 Stall Clearwater Bridge"),"4",IF((F1254="3 Stall Sunset Hill"),"4",IF((F1254="Roundup"),"5",IF((F1254="Corrick's River Bend"),"5",IF((F1254="Whitaker Bridge"),"5",IF((F1254="Johnsrud"),"5",IF((F1254="Bear Creek"),"5",IF((F1254="Wisherd Bridge"),"6",IF((F1254="Angevine"),"6",IF((F1254="Weigh Station"),"6",IF((F1254="Milltown State Park"),"6",IF((F1254="Private/Other"),"0")))))))))))))))))))))))))</f>
        <v>0</v>
      </c>
      <c r="G305" s="13" t="b">
        <f t="shared" ref="G305:G319" si="37">IF((G1254="Upstream of 141 Bridge"),"1",IF((G1254="HWY 141 Bridge"),"1",IF((G1254="Aunt Molly WMA"),"2",IF((G1254="Cedar Meadow"),"2",IF((G1254="Raymond Bridge"),"2",IF((G1254="North of 200 North Fork"),"7",IF((G1254="HWY 200 Bridge N. Fork"),"7",IF((G1254="Harry Morgan"),"7",IF((G1254="River Junction"),"2",IF((G1254="Sha-Ron"),"6",IF((G1254="Scotty Brown Bridge"),"3",IF((G1254="Russell Gates"),"3",IF((G1254="Silver Park"),"6",IF((G1254="6 Stall Clearwater Bridge"),"4",IF((G1254="3 Stall Sunset Hill"),"4",IF((G1254="Roundup"),"4",IF((G1254="Corrick's River Bend"),"5",IF((G1254="Whitaker Bridge"),"5",IF((G1254="Johnsrud"),"5",IF((G1254="Bear Creek"),"5",IF((G1254="Wisherd Bridge"),"6",IF((G1254="Angevine"),"6",IF((G1254="Weigh Station"),"6",IF((G1254="Milltown State Park"),"6",IF((G1254="Private/Other"),"0",IF((G1254="No Takeout-Wade Fishing"),"0"))))))))))))))))))))))))))</f>
        <v>0</v>
      </c>
      <c r="H305" s="13"/>
      <c r="I305" s="13"/>
    </row>
    <row r="306" spans="1:9" ht="15" hidden="1" customHeight="1" x14ac:dyDescent="0.25">
      <c r="A306" s="12"/>
      <c r="B306" s="12"/>
      <c r="C306" s="12"/>
      <c r="D306" s="12"/>
      <c r="E306" s="12"/>
      <c r="F306" s="13" t="b">
        <f t="shared" si="36"/>
        <v>0</v>
      </c>
      <c r="G306" s="13" t="b">
        <f t="shared" si="37"/>
        <v>0</v>
      </c>
      <c r="H306" s="13"/>
      <c r="I306" s="13"/>
    </row>
    <row r="307" spans="1:9" ht="15" hidden="1" customHeight="1" x14ac:dyDescent="0.25">
      <c r="A307" s="12"/>
      <c r="B307" s="12"/>
      <c r="C307" s="12"/>
      <c r="D307" s="12"/>
      <c r="E307" s="12"/>
      <c r="F307" s="13" t="b">
        <f t="shared" si="36"/>
        <v>0</v>
      </c>
      <c r="G307" s="13" t="b">
        <f t="shared" si="37"/>
        <v>0</v>
      </c>
      <c r="H307" s="13"/>
      <c r="I307" s="13"/>
    </row>
    <row r="308" spans="1:9" ht="15" hidden="1" customHeight="1" x14ac:dyDescent="0.25">
      <c r="A308" s="12"/>
      <c r="B308" s="12"/>
      <c r="C308" s="12"/>
      <c r="D308" s="12"/>
      <c r="E308" s="12"/>
      <c r="F308" s="13" t="b">
        <f t="shared" si="36"/>
        <v>0</v>
      </c>
      <c r="G308" s="13" t="b">
        <f t="shared" si="37"/>
        <v>0</v>
      </c>
      <c r="H308" s="13"/>
      <c r="I308" s="13"/>
    </row>
    <row r="309" spans="1:9" ht="15" hidden="1" customHeight="1" x14ac:dyDescent="0.25">
      <c r="A309" s="12"/>
      <c r="B309" s="12"/>
      <c r="C309" s="12"/>
      <c r="D309" s="12"/>
      <c r="E309" s="12"/>
      <c r="F309" s="13" t="b">
        <f t="shared" si="36"/>
        <v>0</v>
      </c>
      <c r="G309" s="13" t="b">
        <f t="shared" si="37"/>
        <v>0</v>
      </c>
      <c r="H309" s="13"/>
      <c r="I309" s="13"/>
    </row>
    <row r="310" spans="1:9" ht="15" hidden="1" customHeight="1" x14ac:dyDescent="0.25">
      <c r="A310" s="12"/>
      <c r="B310" s="12"/>
      <c r="C310" s="12"/>
      <c r="D310" s="12"/>
      <c r="E310" s="12"/>
      <c r="F310" s="13" t="b">
        <f t="shared" si="36"/>
        <v>0</v>
      </c>
      <c r="G310" s="13" t="b">
        <f t="shared" si="37"/>
        <v>0</v>
      </c>
      <c r="H310" s="13"/>
      <c r="I310" s="13"/>
    </row>
    <row r="311" spans="1:9" ht="15" hidden="1" customHeight="1" x14ac:dyDescent="0.25">
      <c r="A311" s="12"/>
      <c r="B311" s="12"/>
      <c r="C311" s="12"/>
      <c r="D311" s="12"/>
      <c r="E311" s="12"/>
      <c r="F311" s="13" t="b">
        <f t="shared" si="36"/>
        <v>0</v>
      </c>
      <c r="G311" s="13" t="b">
        <f t="shared" si="37"/>
        <v>0</v>
      </c>
      <c r="H311" s="13"/>
      <c r="I311" s="13"/>
    </row>
    <row r="312" spans="1:9" ht="15" hidden="1" customHeight="1" x14ac:dyDescent="0.25">
      <c r="A312" s="12"/>
      <c r="B312" s="12"/>
      <c r="C312" s="12"/>
      <c r="D312" s="12"/>
      <c r="E312" s="12"/>
      <c r="F312" s="13" t="b">
        <f t="shared" si="36"/>
        <v>0</v>
      </c>
      <c r="G312" s="13" t="b">
        <f t="shared" si="37"/>
        <v>0</v>
      </c>
      <c r="H312" s="13"/>
      <c r="I312" s="13"/>
    </row>
    <row r="313" spans="1:9" ht="15" hidden="1" customHeight="1" x14ac:dyDescent="0.25">
      <c r="A313" s="12"/>
      <c r="B313" s="12"/>
      <c r="C313" s="12"/>
      <c r="D313" s="12"/>
      <c r="E313" s="12"/>
      <c r="F313" s="13" t="b">
        <f t="shared" si="36"/>
        <v>0</v>
      </c>
      <c r="G313" s="13" t="b">
        <f t="shared" si="37"/>
        <v>0</v>
      </c>
      <c r="H313" s="13"/>
      <c r="I313" s="13"/>
    </row>
    <row r="314" spans="1:9" ht="15" hidden="1" customHeight="1" x14ac:dyDescent="0.25">
      <c r="A314" s="12"/>
      <c r="B314" s="12"/>
      <c r="C314" s="12"/>
      <c r="D314" s="12"/>
      <c r="E314" s="12"/>
      <c r="F314" s="13" t="b">
        <f t="shared" si="36"/>
        <v>0</v>
      </c>
      <c r="G314" s="13" t="b">
        <f t="shared" si="37"/>
        <v>0</v>
      </c>
      <c r="H314" s="13"/>
      <c r="I314" s="13"/>
    </row>
    <row r="315" spans="1:9" ht="15" hidden="1" customHeight="1" x14ac:dyDescent="0.25">
      <c r="A315" s="12"/>
      <c r="B315" s="12"/>
      <c r="C315" s="12"/>
      <c r="D315" s="12"/>
      <c r="E315" s="12"/>
      <c r="F315" s="13" t="b">
        <f t="shared" si="36"/>
        <v>0</v>
      </c>
      <c r="G315" s="13" t="b">
        <f t="shared" si="37"/>
        <v>0</v>
      </c>
      <c r="H315" s="13"/>
      <c r="I315" s="13"/>
    </row>
    <row r="316" spans="1:9" ht="15" hidden="1" customHeight="1" x14ac:dyDescent="0.25">
      <c r="A316" s="12"/>
      <c r="B316" s="12"/>
      <c r="C316" s="12"/>
      <c r="D316" s="12"/>
      <c r="E316" s="12"/>
      <c r="F316" s="13" t="b">
        <f t="shared" si="36"/>
        <v>0</v>
      </c>
      <c r="G316" s="13" t="b">
        <f t="shared" si="37"/>
        <v>0</v>
      </c>
      <c r="H316" s="13"/>
      <c r="I316" s="13"/>
    </row>
    <row r="317" spans="1:9" ht="15" hidden="1" customHeight="1" x14ac:dyDescent="0.25">
      <c r="A317" s="12"/>
      <c r="B317" s="12"/>
      <c r="C317" s="12"/>
      <c r="D317" s="12"/>
      <c r="E317" s="12"/>
      <c r="F317" s="13" t="b">
        <f t="shared" si="36"/>
        <v>0</v>
      </c>
      <c r="G317" s="13" t="b">
        <f t="shared" si="37"/>
        <v>0</v>
      </c>
      <c r="H317" s="13"/>
      <c r="I317" s="13"/>
    </row>
    <row r="318" spans="1:9" ht="15" hidden="1" customHeight="1" x14ac:dyDescent="0.25">
      <c r="A318" s="12"/>
      <c r="B318" s="12"/>
      <c r="C318" s="12"/>
      <c r="D318" s="12"/>
      <c r="E318" s="12"/>
      <c r="F318" s="13" t="b">
        <f t="shared" si="36"/>
        <v>0</v>
      </c>
      <c r="G318" s="13" t="b">
        <f t="shared" si="37"/>
        <v>0</v>
      </c>
      <c r="H318" s="13"/>
      <c r="I318" s="13"/>
    </row>
    <row r="319" spans="1:9" ht="15" hidden="1" customHeight="1" x14ac:dyDescent="0.25">
      <c r="A319" s="12"/>
      <c r="B319" s="12"/>
      <c r="C319" s="12"/>
      <c r="D319" s="12"/>
      <c r="E319" s="12"/>
      <c r="F319" s="13" t="b">
        <f t="shared" si="36"/>
        <v>0</v>
      </c>
      <c r="G319" s="13" t="b">
        <f t="shared" si="37"/>
        <v>0</v>
      </c>
      <c r="H319" s="13"/>
      <c r="I319" s="13"/>
    </row>
    <row r="320" spans="1:9" ht="15" hidden="1" customHeight="1" x14ac:dyDescent="0.25">
      <c r="A320" s="12"/>
      <c r="B320" s="12"/>
      <c r="C320" s="12"/>
      <c r="D320" s="12"/>
      <c r="E320" s="12"/>
      <c r="F32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2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20" s="13"/>
      <c r="I320" s="13"/>
    </row>
    <row r="321" spans="1:9" ht="15" hidden="1" customHeight="1" x14ac:dyDescent="0.25">
      <c r="A321" s="12"/>
      <c r="B321" s="12"/>
      <c r="C321" s="12"/>
      <c r="D321" s="12"/>
      <c r="E321" s="12"/>
      <c r="F321" s="13" t="b">
        <f t="shared" ref="F321:F335" si="38">IF((F1269="Upstream of 141 Bridge"),"1",IF((F1269="HWY 141 Bridge"),"2",IF((F1269="Aunt Molly WMA"),"2",IF((F1269="Cedar Meadow"),"2",IF((F1269="Raymond Bridge"),"2",IF((F1269="North of 200 North Fork"),"7",IF((F1269="HWY 200 Bridge N. Fork"),"7",IF((F1269="Harry Morgan"),"7",IF((F1269="River Junction"),"3",IF((F1269="Monture Creek"),"3",IF((F1269="Scotty Brown Bridge"),"3",IF((F1269="Russell Gates"),"4",IF((F1269="Clearwater Crossing"),"4",IF((F1269="6 Stall Clearwater Bridge"),"4",IF((F1269="3 Stall Sunset Hill"),"4",IF((F1269="Roundup"),"5",IF((F1269="Corrick's River Bend"),"5",IF((F1269="Whitaker Bridge"),"5",IF((F1269="Johnsrud"),"5",IF((F1269="Bear Creek"),"5",IF((F1269="Wisherd Bridge"),"6",IF((F1269="Angevine"),"6",IF((F1269="Weigh Station"),"6",IF((F1269="Milltown State Park"),"6",IF((F1269="Private/Other"),"0")))))))))))))))))))))))))</f>
        <v>0</v>
      </c>
      <c r="G321" s="13" t="b">
        <f t="shared" ref="G321:G335" si="39">IF((G1269="Upstream of 141 Bridge"),"1",IF((G1269="HWY 141 Bridge"),"1",IF((G1269="Aunt Molly WMA"),"2",IF((G1269="Cedar Meadow"),"2",IF((G1269="Raymond Bridge"),"2",IF((G1269="North of 200 North Fork"),"7",IF((G1269="HWY 200 Bridge N. Fork"),"7",IF((G1269="Harry Morgan"),"7",IF((G1269="River Junction"),"2",IF((G1269="Sha-Ron"),"6",IF((G1269="Scotty Brown Bridge"),"3",IF((G1269="Russell Gates"),"3",IF((G1269="Silver Park"),"6",IF((G1269="6 Stall Clearwater Bridge"),"4",IF((G1269="3 Stall Sunset Hill"),"4",IF((G1269="Roundup"),"4",IF((G1269="Corrick's River Bend"),"5",IF((G1269="Whitaker Bridge"),"5",IF((G1269="Johnsrud"),"5",IF((G1269="Bear Creek"),"5",IF((G1269="Wisherd Bridge"),"6",IF((G1269="Angevine"),"6",IF((G1269="Weigh Station"),"6",IF((G1269="Milltown State Park"),"6",IF((G1269="Private/Other"),"0",IF((G1269="No Takeout-Wade Fishing"),"0"))))))))))))))))))))))))))</f>
        <v>0</v>
      </c>
      <c r="H321" s="13"/>
      <c r="I321" s="13"/>
    </row>
    <row r="322" spans="1:9" ht="15" hidden="1" customHeight="1" x14ac:dyDescent="0.25">
      <c r="A322" s="12"/>
      <c r="B322" s="12"/>
      <c r="C322" s="12"/>
      <c r="D322" s="12"/>
      <c r="E322" s="12"/>
      <c r="F322" s="13" t="b">
        <f t="shared" si="38"/>
        <v>0</v>
      </c>
      <c r="G322" s="13" t="b">
        <f t="shared" si="39"/>
        <v>0</v>
      </c>
      <c r="H322" s="13"/>
      <c r="I322" s="13"/>
    </row>
    <row r="323" spans="1:9" ht="15" hidden="1" customHeight="1" x14ac:dyDescent="0.25">
      <c r="A323" s="12"/>
      <c r="B323" s="12"/>
      <c r="C323" s="12"/>
      <c r="D323" s="12"/>
      <c r="E323" s="12"/>
      <c r="F323" s="13" t="b">
        <f t="shared" si="38"/>
        <v>0</v>
      </c>
      <c r="G323" s="13" t="b">
        <f t="shared" si="39"/>
        <v>0</v>
      </c>
      <c r="H323" s="13"/>
      <c r="I323" s="13"/>
    </row>
    <row r="324" spans="1:9" ht="15" hidden="1" customHeight="1" x14ac:dyDescent="0.25">
      <c r="A324" s="12"/>
      <c r="B324" s="12"/>
      <c r="C324" s="12"/>
      <c r="D324" s="12"/>
      <c r="E324" s="12"/>
      <c r="F324" s="13" t="b">
        <f t="shared" si="38"/>
        <v>0</v>
      </c>
      <c r="G324" s="13" t="b">
        <f t="shared" si="39"/>
        <v>0</v>
      </c>
      <c r="H324" s="13"/>
      <c r="I324" s="13"/>
    </row>
    <row r="325" spans="1:9" ht="15" hidden="1" customHeight="1" x14ac:dyDescent="0.25">
      <c r="A325" s="12"/>
      <c r="B325" s="12"/>
      <c r="C325" s="12"/>
      <c r="D325" s="12"/>
      <c r="E325" s="12"/>
      <c r="F325" s="13" t="b">
        <f t="shared" si="38"/>
        <v>0</v>
      </c>
      <c r="G325" s="13" t="b">
        <f t="shared" si="39"/>
        <v>0</v>
      </c>
      <c r="H325" s="13"/>
      <c r="I325" s="13"/>
    </row>
    <row r="326" spans="1:9" ht="15" hidden="1" customHeight="1" x14ac:dyDescent="0.25">
      <c r="A326" s="12"/>
      <c r="B326" s="12"/>
      <c r="C326" s="12"/>
      <c r="D326" s="12"/>
      <c r="E326" s="12"/>
      <c r="F326" s="13" t="b">
        <f t="shared" si="38"/>
        <v>0</v>
      </c>
      <c r="G326" s="13" t="b">
        <f t="shared" si="39"/>
        <v>0</v>
      </c>
      <c r="H326" s="13"/>
      <c r="I326" s="13"/>
    </row>
    <row r="327" spans="1:9" ht="15" hidden="1" customHeight="1" x14ac:dyDescent="0.25">
      <c r="A327" s="12"/>
      <c r="B327" s="12"/>
      <c r="C327" s="12"/>
      <c r="D327" s="12"/>
      <c r="E327" s="12"/>
      <c r="F327" s="13" t="b">
        <f t="shared" si="38"/>
        <v>0</v>
      </c>
      <c r="G327" s="13" t="b">
        <f t="shared" si="39"/>
        <v>0</v>
      </c>
      <c r="H327" s="13"/>
      <c r="I327" s="13"/>
    </row>
    <row r="328" spans="1:9" ht="15" hidden="1" customHeight="1" x14ac:dyDescent="0.25">
      <c r="A328" s="12"/>
      <c r="B328" s="12"/>
      <c r="C328" s="12"/>
      <c r="D328" s="12"/>
      <c r="E328" s="12"/>
      <c r="F328" s="13" t="b">
        <f t="shared" si="38"/>
        <v>0</v>
      </c>
      <c r="G328" s="13" t="b">
        <f t="shared" si="39"/>
        <v>0</v>
      </c>
      <c r="H328" s="13"/>
      <c r="I328" s="13"/>
    </row>
    <row r="329" spans="1:9" ht="15" hidden="1" customHeight="1" x14ac:dyDescent="0.25">
      <c r="A329" s="12"/>
      <c r="B329" s="12"/>
      <c r="C329" s="12"/>
      <c r="D329" s="12"/>
      <c r="E329" s="12"/>
      <c r="F329" s="13" t="b">
        <f t="shared" si="38"/>
        <v>0</v>
      </c>
      <c r="G329" s="13" t="b">
        <f t="shared" si="39"/>
        <v>0</v>
      </c>
      <c r="H329" s="13"/>
      <c r="I329" s="13"/>
    </row>
    <row r="330" spans="1:9" ht="15" hidden="1" customHeight="1" x14ac:dyDescent="0.25">
      <c r="A330" s="12"/>
      <c r="B330" s="12"/>
      <c r="C330" s="12"/>
      <c r="D330" s="12"/>
      <c r="E330" s="12"/>
      <c r="F330" s="13" t="b">
        <f t="shared" si="38"/>
        <v>0</v>
      </c>
      <c r="G330" s="13" t="b">
        <f t="shared" si="39"/>
        <v>0</v>
      </c>
      <c r="H330" s="13"/>
      <c r="I330" s="13"/>
    </row>
    <row r="331" spans="1:9" ht="15" hidden="1" customHeight="1" x14ac:dyDescent="0.25">
      <c r="A331" s="12"/>
      <c r="B331" s="12"/>
      <c r="C331" s="12"/>
      <c r="D331" s="12"/>
      <c r="E331" s="12"/>
      <c r="F331" s="13" t="b">
        <f t="shared" si="38"/>
        <v>0</v>
      </c>
      <c r="G331" s="13" t="b">
        <f t="shared" si="39"/>
        <v>0</v>
      </c>
      <c r="H331" s="13"/>
      <c r="I331" s="13"/>
    </row>
    <row r="332" spans="1:9" ht="15" hidden="1" customHeight="1" x14ac:dyDescent="0.25">
      <c r="A332" s="12"/>
      <c r="B332" s="12"/>
      <c r="C332" s="12"/>
      <c r="D332" s="12"/>
      <c r="E332" s="12"/>
      <c r="F332" s="13" t="b">
        <f t="shared" si="38"/>
        <v>0</v>
      </c>
      <c r="G332" s="13" t="b">
        <f t="shared" si="39"/>
        <v>0</v>
      </c>
      <c r="H332" s="13"/>
      <c r="I332" s="13"/>
    </row>
    <row r="333" spans="1:9" ht="15" hidden="1" customHeight="1" x14ac:dyDescent="0.25">
      <c r="A333" s="12"/>
      <c r="B333" s="12"/>
      <c r="C333" s="12"/>
      <c r="D333" s="12"/>
      <c r="E333" s="12"/>
      <c r="F333" s="13" t="b">
        <f t="shared" si="38"/>
        <v>0</v>
      </c>
      <c r="G333" s="13" t="b">
        <f t="shared" si="39"/>
        <v>0</v>
      </c>
      <c r="H333" s="13"/>
      <c r="I333" s="13"/>
    </row>
    <row r="334" spans="1:9" ht="15" hidden="1" customHeight="1" x14ac:dyDescent="0.25">
      <c r="A334" s="12"/>
      <c r="B334" s="12"/>
      <c r="C334" s="12"/>
      <c r="D334" s="12"/>
      <c r="E334" s="12"/>
      <c r="F334" s="13" t="b">
        <f t="shared" si="38"/>
        <v>0</v>
      </c>
      <c r="G334" s="13" t="b">
        <f t="shared" si="39"/>
        <v>0</v>
      </c>
      <c r="H334" s="13"/>
      <c r="I334" s="13"/>
    </row>
    <row r="335" spans="1:9" ht="15" hidden="1" customHeight="1" x14ac:dyDescent="0.25">
      <c r="A335" s="12"/>
      <c r="B335" s="12"/>
      <c r="C335" s="12"/>
      <c r="D335" s="12"/>
      <c r="E335" s="12"/>
      <c r="F335" s="13" t="b">
        <f t="shared" si="38"/>
        <v>0</v>
      </c>
      <c r="G335" s="13" t="b">
        <f t="shared" si="39"/>
        <v>0</v>
      </c>
      <c r="H335" s="13"/>
      <c r="I335" s="13"/>
    </row>
    <row r="336" spans="1:9" ht="15" hidden="1" customHeight="1" x14ac:dyDescent="0.25">
      <c r="A336" s="12"/>
      <c r="B336" s="12"/>
      <c r="C336" s="12"/>
      <c r="D336" s="12"/>
      <c r="E336" s="12"/>
      <c r="F33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3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36" s="13"/>
      <c r="I336" s="13"/>
    </row>
    <row r="337" spans="1:9" ht="15" hidden="1" customHeight="1" x14ac:dyDescent="0.25">
      <c r="A337" s="12"/>
      <c r="B337" s="12"/>
      <c r="C337" s="12"/>
      <c r="D337" s="12"/>
      <c r="E337" s="12"/>
      <c r="F337" s="13" t="b">
        <f t="shared" ref="F337:F351" si="40">IF((F1284="Upstream of 141 Bridge"),"1",IF((F1284="HWY 141 Bridge"),"2",IF((F1284="Aunt Molly WMA"),"2",IF((F1284="Cedar Meadow"),"2",IF((F1284="Raymond Bridge"),"2",IF((F1284="North of 200 North Fork"),"7",IF((F1284="HWY 200 Bridge N. Fork"),"7",IF((F1284="Harry Morgan"),"7",IF((F1284="River Junction"),"3",IF((F1284="Monture Creek"),"3",IF((F1284="Scotty Brown Bridge"),"3",IF((F1284="Russell Gates"),"4",IF((F1284="Clearwater Crossing"),"4",IF((F1284="6 Stall Clearwater Bridge"),"4",IF((F1284="3 Stall Sunset Hill"),"4",IF((F1284="Roundup"),"5",IF((F1284="Corrick's River Bend"),"5",IF((F1284="Whitaker Bridge"),"5",IF((F1284="Johnsrud"),"5",IF((F1284="Bear Creek"),"5",IF((F1284="Wisherd Bridge"),"6",IF((F1284="Angevine"),"6",IF((F1284="Weigh Station"),"6",IF((F1284="Milltown State Park"),"6",IF((F1284="Private/Other"),"0")))))))))))))))))))))))))</f>
        <v>0</v>
      </c>
      <c r="G337" s="13" t="b">
        <f t="shared" ref="G337:G351" si="41">IF((G1284="Upstream of 141 Bridge"),"1",IF((G1284="HWY 141 Bridge"),"1",IF((G1284="Aunt Molly WMA"),"2",IF((G1284="Cedar Meadow"),"2",IF((G1284="Raymond Bridge"),"2",IF((G1284="North of 200 North Fork"),"7",IF((G1284="HWY 200 Bridge N. Fork"),"7",IF((G1284="Harry Morgan"),"7",IF((G1284="River Junction"),"2",IF((G1284="Sha-Ron"),"6",IF((G1284="Scotty Brown Bridge"),"3",IF((G1284="Russell Gates"),"3",IF((G1284="Silver Park"),"6",IF((G1284="6 Stall Clearwater Bridge"),"4",IF((G1284="3 Stall Sunset Hill"),"4",IF((G1284="Roundup"),"4",IF((G1284="Corrick's River Bend"),"5",IF((G1284="Whitaker Bridge"),"5",IF((G1284="Johnsrud"),"5",IF((G1284="Bear Creek"),"5",IF((G1284="Wisherd Bridge"),"6",IF((G1284="Angevine"),"6",IF((G1284="Weigh Station"),"6",IF((G1284="Milltown State Park"),"6",IF((G1284="Private/Other"),"0",IF((G1284="No Takeout-Wade Fishing"),"0"))))))))))))))))))))))))))</f>
        <v>0</v>
      </c>
      <c r="H337" s="13"/>
      <c r="I337" s="13"/>
    </row>
    <row r="338" spans="1:9" ht="15" hidden="1" customHeight="1" x14ac:dyDescent="0.25">
      <c r="A338" s="12"/>
      <c r="B338" s="12"/>
      <c r="C338" s="12"/>
      <c r="D338" s="12"/>
      <c r="E338" s="12"/>
      <c r="F338" s="13" t="b">
        <f t="shared" si="40"/>
        <v>0</v>
      </c>
      <c r="G338" s="13" t="b">
        <f t="shared" si="41"/>
        <v>0</v>
      </c>
      <c r="H338" s="13"/>
      <c r="I338" s="13"/>
    </row>
    <row r="339" spans="1:9" ht="15" hidden="1" customHeight="1" x14ac:dyDescent="0.25">
      <c r="A339" s="12"/>
      <c r="B339" s="12"/>
      <c r="C339" s="12"/>
      <c r="D339" s="12"/>
      <c r="E339" s="12"/>
      <c r="F339" s="13" t="b">
        <f t="shared" si="40"/>
        <v>0</v>
      </c>
      <c r="G339" s="13" t="b">
        <f t="shared" si="41"/>
        <v>0</v>
      </c>
      <c r="H339" s="13"/>
      <c r="I339" s="13"/>
    </row>
    <row r="340" spans="1:9" ht="15" hidden="1" customHeight="1" x14ac:dyDescent="0.25">
      <c r="A340" s="12"/>
      <c r="B340" s="12"/>
      <c r="C340" s="12"/>
      <c r="D340" s="12"/>
      <c r="E340" s="12"/>
      <c r="F340" s="13" t="b">
        <f t="shared" si="40"/>
        <v>0</v>
      </c>
      <c r="G340" s="13" t="b">
        <f t="shared" si="41"/>
        <v>0</v>
      </c>
      <c r="H340" s="13"/>
      <c r="I340" s="13"/>
    </row>
    <row r="341" spans="1:9" ht="15" hidden="1" customHeight="1" x14ac:dyDescent="0.25">
      <c r="A341" s="12"/>
      <c r="B341" s="12"/>
      <c r="C341" s="12"/>
      <c r="D341" s="12"/>
      <c r="E341" s="12"/>
      <c r="F341" s="13" t="b">
        <f t="shared" si="40"/>
        <v>0</v>
      </c>
      <c r="G341" s="13" t="b">
        <f t="shared" si="41"/>
        <v>0</v>
      </c>
      <c r="H341" s="13"/>
      <c r="I341" s="13"/>
    </row>
    <row r="342" spans="1:9" ht="15" hidden="1" customHeight="1" x14ac:dyDescent="0.25">
      <c r="A342" s="12"/>
      <c r="B342" s="12"/>
      <c r="C342" s="12"/>
      <c r="D342" s="12"/>
      <c r="E342" s="12"/>
      <c r="F342" s="13" t="b">
        <f t="shared" si="40"/>
        <v>0</v>
      </c>
      <c r="G342" s="13" t="b">
        <f t="shared" si="41"/>
        <v>0</v>
      </c>
      <c r="H342" s="13"/>
      <c r="I342" s="13"/>
    </row>
    <row r="343" spans="1:9" ht="15" hidden="1" customHeight="1" x14ac:dyDescent="0.25">
      <c r="A343" s="12"/>
      <c r="B343" s="12"/>
      <c r="C343" s="12"/>
      <c r="D343" s="12"/>
      <c r="E343" s="12"/>
      <c r="F343" s="13" t="b">
        <f t="shared" si="40"/>
        <v>0</v>
      </c>
      <c r="G343" s="13" t="b">
        <f t="shared" si="41"/>
        <v>0</v>
      </c>
      <c r="H343" s="13"/>
      <c r="I343" s="13"/>
    </row>
    <row r="344" spans="1:9" ht="15" hidden="1" customHeight="1" x14ac:dyDescent="0.25">
      <c r="A344" s="12"/>
      <c r="B344" s="12"/>
      <c r="C344" s="12"/>
      <c r="D344" s="12"/>
      <c r="E344" s="12"/>
      <c r="F344" s="13" t="b">
        <f t="shared" si="40"/>
        <v>0</v>
      </c>
      <c r="G344" s="13" t="b">
        <f t="shared" si="41"/>
        <v>0</v>
      </c>
      <c r="H344" s="13"/>
      <c r="I344" s="13"/>
    </row>
    <row r="345" spans="1:9" ht="15" hidden="1" customHeight="1" x14ac:dyDescent="0.25">
      <c r="A345" s="12"/>
      <c r="B345" s="12"/>
      <c r="C345" s="12"/>
      <c r="D345" s="12"/>
      <c r="E345" s="12"/>
      <c r="F345" s="13" t="b">
        <f t="shared" si="40"/>
        <v>0</v>
      </c>
      <c r="G345" s="13" t="b">
        <f t="shared" si="41"/>
        <v>0</v>
      </c>
      <c r="H345" s="13"/>
      <c r="I345" s="13"/>
    </row>
    <row r="346" spans="1:9" ht="15" hidden="1" customHeight="1" x14ac:dyDescent="0.25">
      <c r="A346" s="12"/>
      <c r="B346" s="12"/>
      <c r="C346" s="12"/>
      <c r="D346" s="12"/>
      <c r="E346" s="12"/>
      <c r="F346" s="13" t="b">
        <f t="shared" si="40"/>
        <v>0</v>
      </c>
      <c r="G346" s="13" t="b">
        <f t="shared" si="41"/>
        <v>0</v>
      </c>
      <c r="H346" s="13"/>
      <c r="I346" s="13"/>
    </row>
    <row r="347" spans="1:9" ht="15" hidden="1" customHeight="1" x14ac:dyDescent="0.25">
      <c r="A347" s="12"/>
      <c r="B347" s="12"/>
      <c r="C347" s="12"/>
      <c r="D347" s="12"/>
      <c r="E347" s="12"/>
      <c r="F347" s="13" t="b">
        <f t="shared" si="40"/>
        <v>0</v>
      </c>
      <c r="G347" s="13" t="b">
        <f t="shared" si="41"/>
        <v>0</v>
      </c>
      <c r="H347" s="13"/>
      <c r="I347" s="13"/>
    </row>
    <row r="348" spans="1:9" ht="15" hidden="1" customHeight="1" x14ac:dyDescent="0.25">
      <c r="A348" s="12"/>
      <c r="B348" s="12"/>
      <c r="C348" s="12"/>
      <c r="D348" s="12"/>
      <c r="E348" s="12"/>
      <c r="F348" s="13" t="b">
        <f t="shared" si="40"/>
        <v>0</v>
      </c>
      <c r="G348" s="13" t="b">
        <f t="shared" si="41"/>
        <v>0</v>
      </c>
      <c r="H348" s="13"/>
      <c r="I348" s="13"/>
    </row>
    <row r="349" spans="1:9" ht="15" hidden="1" customHeight="1" x14ac:dyDescent="0.25">
      <c r="A349" s="12"/>
      <c r="B349" s="12"/>
      <c r="C349" s="12"/>
      <c r="D349" s="12"/>
      <c r="E349" s="12"/>
      <c r="F349" s="13" t="b">
        <f t="shared" si="40"/>
        <v>0</v>
      </c>
      <c r="G349" s="13" t="b">
        <f t="shared" si="41"/>
        <v>0</v>
      </c>
      <c r="H349" s="13"/>
      <c r="I349" s="13"/>
    </row>
    <row r="350" spans="1:9" ht="15" hidden="1" customHeight="1" x14ac:dyDescent="0.25">
      <c r="A350" s="12"/>
      <c r="B350" s="12"/>
      <c r="C350" s="12"/>
      <c r="D350" s="12"/>
      <c r="E350" s="12"/>
      <c r="F350" s="13" t="b">
        <f t="shared" si="40"/>
        <v>0</v>
      </c>
      <c r="G350" s="13" t="b">
        <f t="shared" si="41"/>
        <v>0</v>
      </c>
      <c r="H350" s="13"/>
      <c r="I350" s="13"/>
    </row>
    <row r="351" spans="1:9" ht="15" hidden="1" customHeight="1" x14ac:dyDescent="0.25">
      <c r="A351" s="12"/>
      <c r="B351" s="12"/>
      <c r="C351" s="12"/>
      <c r="D351" s="12"/>
      <c r="E351" s="12"/>
      <c r="F351" s="13" t="b">
        <f t="shared" si="40"/>
        <v>0</v>
      </c>
      <c r="G351" s="13" t="b">
        <f t="shared" si="41"/>
        <v>0</v>
      </c>
      <c r="H351" s="13"/>
      <c r="I351" s="13"/>
    </row>
    <row r="352" spans="1:9" ht="15" hidden="1" customHeight="1" x14ac:dyDescent="0.25">
      <c r="A352" s="12"/>
      <c r="B352" s="12"/>
      <c r="C352" s="12"/>
      <c r="D352" s="12"/>
      <c r="E352" s="12"/>
      <c r="F35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5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52" s="13"/>
      <c r="I352" s="13"/>
    </row>
    <row r="353" spans="1:9" ht="15" hidden="1" customHeight="1" x14ac:dyDescent="0.25">
      <c r="A353" s="12"/>
      <c r="B353" s="12"/>
      <c r="C353" s="12"/>
      <c r="D353" s="12"/>
      <c r="E353" s="12"/>
      <c r="F353" s="13" t="b">
        <f t="shared" ref="F353:F361" si="42">IF((F1299="Upstream of 141 Bridge"),"1",IF((F1299="HWY 141 Bridge"),"2",IF((F1299="Aunt Molly WMA"),"2",IF((F1299="Cedar Meadow"),"2",IF((F1299="Raymond Bridge"),"2",IF((F1299="North of 200 North Fork"),"7",IF((F1299="HWY 200 Bridge N. Fork"),"7",IF((F1299="Harry Morgan"),"7",IF((F1299="River Junction"),"3",IF((F1299="Monture Creek"),"3",IF((F1299="Scotty Brown Bridge"),"3",IF((F1299="Russell Gates"),"4",IF((F1299="Clearwater Crossing"),"4",IF((F1299="6 Stall Clearwater Bridge"),"4",IF((F1299="3 Stall Sunset Hill"),"4",IF((F1299="Roundup"),"5",IF((F1299="Corrick's River Bend"),"5",IF((F1299="Whitaker Bridge"),"5",IF((F1299="Johnsrud"),"5",IF((F1299="Bear Creek"),"5",IF((F1299="Wisherd Bridge"),"6",IF((F1299="Angevine"),"6",IF((F1299="Weigh Station"),"6",IF((F1299="Milltown State Park"),"6",IF((F1299="Private/Other"),"0")))))))))))))))))))))))))</f>
        <v>0</v>
      </c>
      <c r="G353" s="13" t="b">
        <f t="shared" ref="G353:G361" si="43">IF((G1299="Upstream of 141 Bridge"),"1",IF((G1299="HWY 141 Bridge"),"1",IF((G1299="Aunt Molly WMA"),"2",IF((G1299="Cedar Meadow"),"2",IF((G1299="Raymond Bridge"),"2",IF((G1299="North of 200 North Fork"),"7",IF((G1299="HWY 200 Bridge N. Fork"),"7",IF((G1299="Harry Morgan"),"7",IF((G1299="River Junction"),"2",IF((G1299="Sha-Ron"),"6",IF((G1299="Scotty Brown Bridge"),"3",IF((G1299="Russell Gates"),"3",IF((G1299="Silver Park"),"6",IF((G1299="6 Stall Clearwater Bridge"),"4",IF((G1299="3 Stall Sunset Hill"),"4",IF((G1299="Roundup"),"4",IF((G1299="Corrick's River Bend"),"5",IF((G1299="Whitaker Bridge"),"5",IF((G1299="Johnsrud"),"5",IF((G1299="Bear Creek"),"5",IF((G1299="Wisherd Bridge"),"6",IF((G1299="Angevine"),"6",IF((G1299="Weigh Station"),"6",IF((G1299="Milltown State Park"),"6",IF((G1299="Private/Other"),"0",IF((G1299="No Takeout-Wade Fishing"),"0"))))))))))))))))))))))))))</f>
        <v>0</v>
      </c>
      <c r="H353" s="13"/>
      <c r="I353" s="13"/>
    </row>
    <row r="354" spans="1:9" ht="15" hidden="1" customHeight="1" x14ac:dyDescent="0.25">
      <c r="A354" s="12"/>
      <c r="B354" s="12"/>
      <c r="C354" s="12"/>
      <c r="D354" s="12"/>
      <c r="E354" s="12"/>
      <c r="F354" s="13" t="b">
        <f t="shared" si="42"/>
        <v>0</v>
      </c>
      <c r="G354" s="13" t="b">
        <f t="shared" si="43"/>
        <v>0</v>
      </c>
      <c r="H354" s="13"/>
      <c r="I354" s="13"/>
    </row>
    <row r="355" spans="1:9" ht="15" hidden="1" customHeight="1" x14ac:dyDescent="0.25">
      <c r="A355" s="12"/>
      <c r="B355" s="12"/>
      <c r="C355" s="12"/>
      <c r="D355" s="12"/>
      <c r="E355" s="12"/>
      <c r="F355" s="13" t="b">
        <f t="shared" si="42"/>
        <v>0</v>
      </c>
      <c r="G355" s="13" t="b">
        <f t="shared" si="43"/>
        <v>0</v>
      </c>
      <c r="H355" s="13"/>
      <c r="I355" s="13"/>
    </row>
    <row r="356" spans="1:9" ht="15" hidden="1" customHeight="1" x14ac:dyDescent="0.25">
      <c r="A356" s="12"/>
      <c r="B356" s="12"/>
      <c r="C356" s="12"/>
      <c r="D356" s="12"/>
      <c r="E356" s="12"/>
      <c r="F356" s="13" t="b">
        <f t="shared" si="42"/>
        <v>0</v>
      </c>
      <c r="G356" s="13" t="b">
        <f t="shared" si="43"/>
        <v>0</v>
      </c>
      <c r="H356" s="13"/>
      <c r="I356" s="13"/>
    </row>
    <row r="357" spans="1:9" ht="15" hidden="1" customHeight="1" x14ac:dyDescent="0.25">
      <c r="A357" s="12"/>
      <c r="B357" s="12"/>
      <c r="C357" s="12"/>
      <c r="D357" s="12"/>
      <c r="E357" s="12"/>
      <c r="F357" s="13" t="b">
        <f t="shared" si="42"/>
        <v>0</v>
      </c>
      <c r="G357" s="13" t="b">
        <f t="shared" si="43"/>
        <v>0</v>
      </c>
      <c r="H357" s="13"/>
      <c r="I357" s="13"/>
    </row>
    <row r="358" spans="1:9" ht="15" hidden="1" customHeight="1" x14ac:dyDescent="0.25">
      <c r="A358" s="12"/>
      <c r="B358" s="12"/>
      <c r="C358" s="12"/>
      <c r="D358" s="12"/>
      <c r="E358" s="12"/>
      <c r="F358" s="13" t="b">
        <f t="shared" si="42"/>
        <v>0</v>
      </c>
      <c r="G358" s="13" t="b">
        <f t="shared" si="43"/>
        <v>0</v>
      </c>
      <c r="H358" s="13"/>
      <c r="I358" s="13"/>
    </row>
    <row r="359" spans="1:9" ht="15" hidden="1" customHeight="1" x14ac:dyDescent="0.25">
      <c r="A359" s="12"/>
      <c r="B359" s="12"/>
      <c r="C359" s="12"/>
      <c r="D359" s="12"/>
      <c r="E359" s="12"/>
      <c r="F359" s="13" t="b">
        <f t="shared" si="42"/>
        <v>0</v>
      </c>
      <c r="G359" s="13" t="b">
        <f t="shared" si="43"/>
        <v>0</v>
      </c>
      <c r="H359" s="13"/>
      <c r="I359" s="13"/>
    </row>
    <row r="360" spans="1:9" ht="15" hidden="1" customHeight="1" x14ac:dyDescent="0.25">
      <c r="A360" s="12"/>
      <c r="B360" s="12"/>
      <c r="C360" s="12"/>
      <c r="D360" s="12"/>
      <c r="E360" s="12"/>
      <c r="F360" s="13" t="b">
        <f t="shared" si="42"/>
        <v>0</v>
      </c>
      <c r="G360" s="13" t="b">
        <f t="shared" si="43"/>
        <v>0</v>
      </c>
      <c r="H360" s="13"/>
      <c r="I360" s="13"/>
    </row>
    <row r="361" spans="1:9" ht="15" hidden="1" customHeight="1" x14ac:dyDescent="0.25">
      <c r="A361" s="12"/>
      <c r="B361" s="12"/>
      <c r="C361" s="12"/>
      <c r="D361" s="12"/>
      <c r="E361" s="12"/>
      <c r="F361" s="13" t="b">
        <f t="shared" si="42"/>
        <v>0</v>
      </c>
      <c r="G361" s="13" t="b">
        <f t="shared" si="43"/>
        <v>0</v>
      </c>
      <c r="H361" s="13"/>
      <c r="I361" s="13"/>
    </row>
    <row r="362" spans="1:9" ht="15" hidden="1" customHeight="1" x14ac:dyDescent="0.25">
      <c r="A362" s="12"/>
      <c r="B362" s="12"/>
      <c r="C362" s="12"/>
      <c r="D362" s="12"/>
      <c r="E362" s="12"/>
      <c r="F362" s="13" t="b">
        <f t="shared" ref="F362:F367" si="44">IF((F1308="Upstream of 141 Bridge"),"1",IF((F1308="HWY 141 Bridge"),"2",IF((F1308="Aunt Molly WMA"),"2",IF((F1308="Cedar Meadow"),"2",IF((F1308="Raymond Bridge"),"2",IF((F1308="North of 200 North Fork"),"7",IF((F1308="HWY 200 Bridge N. Fork"),"7",IF((F1308="Harry Morgan"),"7",IF((F1308="River Junction"),"3",IF((F1308="Monture Creek"),"3",IF((F1308="Scotty Brown Bridge"),"3",IF((F1308="Russell Gates"),"4",IF((F1308="Clearwater Crossing"),"4",IF((F1308="6 Stall Clearwater Bridge"),"4",IF((F1308="3 Stall Sunset Hill"),"4",IF((F1308="Roundup"),"5",IF((F1308="Corrick's River Bend"),"5",IF((F1308="Whitaker Bridge"),"5",IF((F1308="Johnsrud"),"5",IF((F1308="Bear Creek"),"5",IF((F1308="Wisherd Bridge"),"6",IF((F1308="Angevine"),"6",IF((F1308="Weigh Station"),"6",IF((F1308="Milltown State Park"),"6",IF((F1308="Private/Other"),"0")))))))))))))))))))))))))</f>
        <v>0</v>
      </c>
      <c r="G362" s="13" t="b">
        <f t="shared" ref="G362:G367" si="45">IF((G1308="Upstream of 141 Bridge"),"1",IF((G1308="HWY 141 Bridge"),"1",IF((G1308="Aunt Molly WMA"),"2",IF((G1308="Cedar Meadow"),"2",IF((G1308="Raymond Bridge"),"2",IF((G1308="North of 200 North Fork"),"7",IF((G1308="HWY 200 Bridge N. Fork"),"7",IF((G1308="Harry Morgan"),"7",IF((G1308="River Junction"),"2",IF((G1308="Sha-Ron"),"6",IF((G1308="Scotty Brown Bridge"),"3",IF((G1308="Russell Gates"),"3",IF((G1308="Silver Park"),"6",IF((G1308="6 Stall Clearwater Bridge"),"4",IF((G1308="3 Stall Sunset Hill"),"4",IF((G1308="Roundup"),"4",IF((G1308="Corrick's River Bend"),"5",IF((G1308="Whitaker Bridge"),"5",IF((G1308="Johnsrud"),"5",IF((G1308="Bear Creek"),"5",IF((G1308="Wisherd Bridge"),"6",IF((G1308="Angevine"),"6",IF((G1308="Weigh Station"),"6",IF((G1308="Milltown State Park"),"6",IF((G1308="Private/Other"),"0",IF((G1308="No Takeout-Wade Fishing"),"0"))))))))))))))))))))))))))</f>
        <v>0</v>
      </c>
      <c r="H362" s="13"/>
      <c r="I362" s="13"/>
    </row>
    <row r="363" spans="1:9" ht="15" hidden="1" customHeight="1" x14ac:dyDescent="0.25">
      <c r="A363" s="12"/>
      <c r="B363" s="12"/>
      <c r="C363" s="12"/>
      <c r="D363" s="12"/>
      <c r="E363" s="12"/>
      <c r="F363" s="13" t="b">
        <f t="shared" si="44"/>
        <v>0</v>
      </c>
      <c r="G363" s="13" t="b">
        <f t="shared" si="45"/>
        <v>0</v>
      </c>
      <c r="H363" s="13"/>
      <c r="I363" s="13"/>
    </row>
    <row r="364" spans="1:9" ht="15" hidden="1" customHeight="1" x14ac:dyDescent="0.25">
      <c r="A364" s="12"/>
      <c r="B364" s="12"/>
      <c r="C364" s="12"/>
      <c r="D364" s="12"/>
      <c r="E364" s="12"/>
      <c r="F364" s="13" t="b">
        <f t="shared" si="44"/>
        <v>0</v>
      </c>
      <c r="G364" s="13" t="b">
        <f t="shared" si="45"/>
        <v>0</v>
      </c>
      <c r="H364" s="13"/>
      <c r="I364" s="13"/>
    </row>
    <row r="365" spans="1:9" ht="15" hidden="1" customHeight="1" x14ac:dyDescent="0.25">
      <c r="A365" s="12"/>
      <c r="B365" s="12"/>
      <c r="C365" s="12"/>
      <c r="D365" s="12"/>
      <c r="E365" s="12"/>
      <c r="F365" s="13" t="b">
        <f t="shared" si="44"/>
        <v>0</v>
      </c>
      <c r="G365" s="13" t="b">
        <f t="shared" si="45"/>
        <v>0</v>
      </c>
      <c r="H365" s="13"/>
      <c r="I365" s="13"/>
    </row>
    <row r="366" spans="1:9" ht="15" hidden="1" customHeight="1" x14ac:dyDescent="0.25">
      <c r="A366" s="12"/>
      <c r="B366" s="12"/>
      <c r="C366" s="12"/>
      <c r="D366" s="12"/>
      <c r="E366" s="12"/>
      <c r="F366" s="13" t="b">
        <f t="shared" si="44"/>
        <v>0</v>
      </c>
      <c r="G366" s="13" t="b">
        <f t="shared" si="45"/>
        <v>0</v>
      </c>
      <c r="H366" s="13"/>
      <c r="I366" s="13"/>
    </row>
    <row r="367" spans="1:9" ht="15" hidden="1" customHeight="1" x14ac:dyDescent="0.25">
      <c r="A367" s="12"/>
      <c r="B367" s="12"/>
      <c r="C367" s="12"/>
      <c r="D367" s="12"/>
      <c r="E367" s="12"/>
      <c r="F367" s="13" t="b">
        <f t="shared" si="44"/>
        <v>0</v>
      </c>
      <c r="G367" s="13" t="b">
        <f t="shared" si="45"/>
        <v>0</v>
      </c>
      <c r="H367" s="13"/>
      <c r="I367" s="13"/>
    </row>
    <row r="368" spans="1:9" ht="15" hidden="1" customHeight="1" x14ac:dyDescent="0.25">
      <c r="A368" s="12"/>
      <c r="B368" s="12"/>
      <c r="C368" s="12"/>
      <c r="D368" s="12"/>
      <c r="E368" s="12"/>
      <c r="F36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6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68" s="13"/>
      <c r="I368" s="13"/>
    </row>
    <row r="369" spans="1:9" ht="15" hidden="1" customHeight="1" x14ac:dyDescent="0.25">
      <c r="A369" s="12"/>
      <c r="B369" s="12"/>
      <c r="C369" s="12"/>
      <c r="D369" s="12"/>
      <c r="E369" s="12"/>
      <c r="F369" s="13" t="b">
        <f t="shared" ref="F369:F383" si="46">IF((F1314="Upstream of 141 Bridge"),"1",IF((F1314="HWY 141 Bridge"),"2",IF((F1314="Aunt Molly WMA"),"2",IF((F1314="Cedar Meadow"),"2",IF((F1314="Raymond Bridge"),"2",IF((F1314="North of 200 North Fork"),"7",IF((F1314="HWY 200 Bridge N. Fork"),"7",IF((F1314="Harry Morgan"),"7",IF((F1314="River Junction"),"3",IF((F1314="Monture Creek"),"3",IF((F1314="Scotty Brown Bridge"),"3",IF((F1314="Russell Gates"),"4",IF((F1314="Clearwater Crossing"),"4",IF((F1314="6 Stall Clearwater Bridge"),"4",IF((F1314="3 Stall Sunset Hill"),"4",IF((F1314="Roundup"),"5",IF((F1314="Corrick's River Bend"),"5",IF((F1314="Whitaker Bridge"),"5",IF((F1314="Johnsrud"),"5",IF((F1314="Bear Creek"),"5",IF((F1314="Wisherd Bridge"),"6",IF((F1314="Angevine"),"6",IF((F1314="Weigh Station"),"6",IF((F1314="Milltown State Park"),"6",IF((F1314="Private/Other"),"0")))))))))))))))))))))))))</f>
        <v>0</v>
      </c>
      <c r="G369" s="13" t="b">
        <f t="shared" ref="G369:G383" si="47">IF((G1314="Upstream of 141 Bridge"),"1",IF((G1314="HWY 141 Bridge"),"1",IF((G1314="Aunt Molly WMA"),"2",IF((G1314="Cedar Meadow"),"2",IF((G1314="Raymond Bridge"),"2",IF((G1314="North of 200 North Fork"),"7",IF((G1314="HWY 200 Bridge N. Fork"),"7",IF((G1314="Harry Morgan"),"7",IF((G1314="River Junction"),"2",IF((G1314="Sha-Ron"),"6",IF((G1314="Scotty Brown Bridge"),"3",IF((G1314="Russell Gates"),"3",IF((G1314="Silver Park"),"6",IF((G1314="6 Stall Clearwater Bridge"),"4",IF((G1314="3 Stall Sunset Hill"),"4",IF((G1314="Roundup"),"4",IF((G1314="Corrick's River Bend"),"5",IF((G1314="Whitaker Bridge"),"5",IF((G1314="Johnsrud"),"5",IF((G1314="Bear Creek"),"5",IF((G1314="Wisherd Bridge"),"6",IF((G1314="Angevine"),"6",IF((G1314="Weigh Station"),"6",IF((G1314="Milltown State Park"),"6",IF((G1314="Private/Other"),"0",IF((G1314="No Takeout-Wade Fishing"),"0"))))))))))))))))))))))))))</f>
        <v>0</v>
      </c>
      <c r="H369" s="13"/>
      <c r="I369" s="13"/>
    </row>
    <row r="370" spans="1:9" ht="15" hidden="1" customHeight="1" x14ac:dyDescent="0.25">
      <c r="A370" s="12"/>
      <c r="B370" s="12"/>
      <c r="C370" s="12"/>
      <c r="D370" s="12"/>
      <c r="E370" s="12"/>
      <c r="F370" s="13" t="b">
        <f t="shared" si="46"/>
        <v>0</v>
      </c>
      <c r="G370" s="13" t="b">
        <f t="shared" si="47"/>
        <v>0</v>
      </c>
      <c r="H370" s="13"/>
      <c r="I370" s="13"/>
    </row>
    <row r="371" spans="1:9" ht="15" hidden="1" customHeight="1" x14ac:dyDescent="0.25">
      <c r="A371" s="12"/>
      <c r="B371" s="12"/>
      <c r="C371" s="12"/>
      <c r="D371" s="12"/>
      <c r="E371" s="12"/>
      <c r="F371" s="13" t="b">
        <f t="shared" si="46"/>
        <v>0</v>
      </c>
      <c r="G371" s="13" t="b">
        <f t="shared" si="47"/>
        <v>0</v>
      </c>
      <c r="H371" s="13"/>
      <c r="I371" s="13"/>
    </row>
    <row r="372" spans="1:9" ht="15" hidden="1" customHeight="1" x14ac:dyDescent="0.25">
      <c r="A372" s="12"/>
      <c r="B372" s="12"/>
      <c r="C372" s="12"/>
      <c r="D372" s="12"/>
      <c r="E372" s="12"/>
      <c r="F372" s="13" t="b">
        <f t="shared" si="46"/>
        <v>0</v>
      </c>
      <c r="G372" s="13" t="b">
        <f t="shared" si="47"/>
        <v>0</v>
      </c>
      <c r="H372" s="13"/>
      <c r="I372" s="13"/>
    </row>
    <row r="373" spans="1:9" ht="15" hidden="1" customHeight="1" x14ac:dyDescent="0.25">
      <c r="A373" s="12"/>
      <c r="B373" s="12"/>
      <c r="C373" s="12"/>
      <c r="D373" s="12"/>
      <c r="E373" s="12"/>
      <c r="F373" s="13" t="b">
        <f t="shared" si="46"/>
        <v>0</v>
      </c>
      <c r="G373" s="13" t="b">
        <f t="shared" si="47"/>
        <v>0</v>
      </c>
      <c r="H373" s="13"/>
      <c r="I373" s="13"/>
    </row>
    <row r="374" spans="1:9" ht="15" hidden="1" customHeight="1" x14ac:dyDescent="0.25">
      <c r="A374" s="12"/>
      <c r="B374" s="12"/>
      <c r="C374" s="12"/>
      <c r="D374" s="12"/>
      <c r="E374" s="12"/>
      <c r="F374" s="13" t="b">
        <f t="shared" si="46"/>
        <v>0</v>
      </c>
      <c r="G374" s="13" t="b">
        <f t="shared" si="47"/>
        <v>0</v>
      </c>
      <c r="H374" s="13"/>
      <c r="I374" s="13"/>
    </row>
    <row r="375" spans="1:9" ht="15" hidden="1" customHeight="1" x14ac:dyDescent="0.25">
      <c r="A375" s="12"/>
      <c r="B375" s="12"/>
      <c r="C375" s="12"/>
      <c r="D375" s="12"/>
      <c r="E375" s="12"/>
      <c r="F375" s="13" t="b">
        <f t="shared" si="46"/>
        <v>0</v>
      </c>
      <c r="G375" s="13" t="b">
        <f t="shared" si="47"/>
        <v>0</v>
      </c>
      <c r="H375" s="13"/>
      <c r="I375" s="13"/>
    </row>
    <row r="376" spans="1:9" ht="15" hidden="1" customHeight="1" x14ac:dyDescent="0.25">
      <c r="A376" s="12"/>
      <c r="B376" s="12"/>
      <c r="C376" s="12"/>
      <c r="D376" s="12"/>
      <c r="E376" s="12"/>
      <c r="F376" s="13" t="b">
        <f t="shared" si="46"/>
        <v>0</v>
      </c>
      <c r="G376" s="13" t="b">
        <f t="shared" si="47"/>
        <v>0</v>
      </c>
      <c r="H376" s="13"/>
      <c r="I376" s="13"/>
    </row>
    <row r="377" spans="1:9" ht="15" hidden="1" customHeight="1" x14ac:dyDescent="0.25">
      <c r="A377" s="12"/>
      <c r="B377" s="12"/>
      <c r="C377" s="12"/>
      <c r="D377" s="12"/>
      <c r="E377" s="12"/>
      <c r="F377" s="13" t="b">
        <f t="shared" si="46"/>
        <v>0</v>
      </c>
      <c r="G377" s="13" t="b">
        <f t="shared" si="47"/>
        <v>0</v>
      </c>
      <c r="H377" s="13"/>
      <c r="I377" s="13"/>
    </row>
    <row r="378" spans="1:9" ht="15" hidden="1" customHeight="1" x14ac:dyDescent="0.25">
      <c r="A378" s="12"/>
      <c r="B378" s="12"/>
      <c r="C378" s="12"/>
      <c r="D378" s="12"/>
      <c r="E378" s="12"/>
      <c r="F378" s="13" t="b">
        <f t="shared" si="46"/>
        <v>0</v>
      </c>
      <c r="G378" s="13" t="b">
        <f t="shared" si="47"/>
        <v>0</v>
      </c>
      <c r="H378" s="13"/>
      <c r="I378" s="13"/>
    </row>
    <row r="379" spans="1:9" ht="15" hidden="1" customHeight="1" x14ac:dyDescent="0.25">
      <c r="A379" s="12"/>
      <c r="B379" s="12"/>
      <c r="C379" s="12"/>
      <c r="D379" s="12"/>
      <c r="E379" s="12"/>
      <c r="F379" s="13" t="b">
        <f t="shared" si="46"/>
        <v>0</v>
      </c>
      <c r="G379" s="13" t="b">
        <f t="shared" si="47"/>
        <v>0</v>
      </c>
      <c r="H379" s="13"/>
      <c r="I379" s="13"/>
    </row>
    <row r="380" spans="1:9" ht="15" hidden="1" customHeight="1" x14ac:dyDescent="0.25">
      <c r="A380" s="12"/>
      <c r="B380" s="12"/>
      <c r="C380" s="12"/>
      <c r="D380" s="12"/>
      <c r="E380" s="12"/>
      <c r="F380" s="13" t="b">
        <f t="shared" si="46"/>
        <v>0</v>
      </c>
      <c r="G380" s="13" t="b">
        <f t="shared" si="47"/>
        <v>0</v>
      </c>
      <c r="H380" s="13"/>
      <c r="I380" s="13"/>
    </row>
    <row r="381" spans="1:9" ht="15" hidden="1" customHeight="1" x14ac:dyDescent="0.25">
      <c r="A381" s="12"/>
      <c r="B381" s="12"/>
      <c r="C381" s="12"/>
      <c r="D381" s="12"/>
      <c r="E381" s="12"/>
      <c r="F381" s="13" t="b">
        <f t="shared" si="46"/>
        <v>0</v>
      </c>
      <c r="G381" s="13" t="b">
        <f t="shared" si="47"/>
        <v>0</v>
      </c>
      <c r="H381" s="13"/>
      <c r="I381" s="13"/>
    </row>
    <row r="382" spans="1:9" ht="15" hidden="1" customHeight="1" x14ac:dyDescent="0.25">
      <c r="A382" s="12"/>
      <c r="B382" s="12"/>
      <c r="C382" s="12"/>
      <c r="D382" s="12"/>
      <c r="E382" s="12"/>
      <c r="F382" s="13" t="b">
        <f t="shared" si="46"/>
        <v>0</v>
      </c>
      <c r="G382" s="13" t="b">
        <f t="shared" si="47"/>
        <v>0</v>
      </c>
      <c r="H382" s="13"/>
      <c r="I382" s="13"/>
    </row>
    <row r="383" spans="1:9" ht="15" hidden="1" customHeight="1" x14ac:dyDescent="0.25">
      <c r="A383" s="12"/>
      <c r="B383" s="12"/>
      <c r="C383" s="12"/>
      <c r="D383" s="12"/>
      <c r="E383" s="12"/>
      <c r="F383" s="13" t="b">
        <f t="shared" si="46"/>
        <v>0</v>
      </c>
      <c r="G383" s="13" t="b">
        <f t="shared" si="47"/>
        <v>0</v>
      </c>
      <c r="H383" s="13"/>
      <c r="I383" s="13"/>
    </row>
    <row r="384" spans="1:9" ht="15" hidden="1" customHeight="1" x14ac:dyDescent="0.25">
      <c r="A384" s="12"/>
      <c r="B384" s="12"/>
      <c r="C384" s="12"/>
      <c r="D384" s="12"/>
      <c r="E384" s="12"/>
      <c r="F38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8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84" s="13"/>
      <c r="I384" s="13"/>
    </row>
    <row r="385" spans="1:9" ht="15" hidden="1" customHeight="1" x14ac:dyDescent="0.25">
      <c r="A385" s="12"/>
      <c r="B385" s="12"/>
      <c r="C385" s="12"/>
      <c r="D385" s="12"/>
      <c r="E385" s="12"/>
      <c r="F385" s="13" t="b">
        <f t="shared" ref="F385:F399" si="48">IF((F1330="Upstream of 141 Bridge"),"1",IF((F1330="HWY 141 Bridge"),"2",IF((F1330="Aunt Molly WMA"),"2",IF((F1330="Cedar Meadow"),"2",IF((F1330="Raymond Bridge"),"2",IF((F1330="North of 200 North Fork"),"7",IF((F1330="HWY 200 Bridge N. Fork"),"7",IF((F1330="Harry Morgan"),"7",IF((F1330="River Junction"),"3",IF((F1330="Monture Creek"),"3",IF((F1330="Scotty Brown Bridge"),"3",IF((F1330="Russell Gates"),"4",IF((F1330="Clearwater Crossing"),"4",IF((F1330="6 Stall Clearwater Bridge"),"4",IF((F1330="3 Stall Sunset Hill"),"4",IF((F1330="Roundup"),"5",IF((F1330="Corrick's River Bend"),"5",IF((F1330="Whitaker Bridge"),"5",IF((F1330="Johnsrud"),"5",IF((F1330="Bear Creek"),"5",IF((F1330="Wisherd Bridge"),"6",IF((F1330="Angevine"),"6",IF((F1330="Weigh Station"),"6",IF((F1330="Milltown State Park"),"6",IF((F1330="Private/Other"),"0")))))))))))))))))))))))))</f>
        <v>0</v>
      </c>
      <c r="G385" s="13" t="b">
        <f t="shared" ref="G385:G399" si="49">IF((G1330="Upstream of 141 Bridge"),"1",IF((G1330="HWY 141 Bridge"),"1",IF((G1330="Aunt Molly WMA"),"2",IF((G1330="Cedar Meadow"),"2",IF((G1330="Raymond Bridge"),"2",IF((G1330="North of 200 North Fork"),"7",IF((G1330="HWY 200 Bridge N. Fork"),"7",IF((G1330="Harry Morgan"),"7",IF((G1330="River Junction"),"2",IF((G1330="Sha-Ron"),"6",IF((G1330="Scotty Brown Bridge"),"3",IF((G1330="Russell Gates"),"3",IF((G1330="Silver Park"),"6",IF((G1330="6 Stall Clearwater Bridge"),"4",IF((G1330="3 Stall Sunset Hill"),"4",IF((G1330="Roundup"),"4",IF((G1330="Corrick's River Bend"),"5",IF((G1330="Whitaker Bridge"),"5",IF((G1330="Johnsrud"),"5",IF((G1330="Bear Creek"),"5",IF((G1330="Wisherd Bridge"),"6",IF((G1330="Angevine"),"6",IF((G1330="Weigh Station"),"6",IF((G1330="Milltown State Park"),"6",IF((G1330="Private/Other"),"0",IF((G1330="No Takeout-Wade Fishing"),"0"))))))))))))))))))))))))))</f>
        <v>0</v>
      </c>
      <c r="H385" s="13"/>
      <c r="I385" s="13"/>
    </row>
    <row r="386" spans="1:9" ht="15" hidden="1" customHeight="1" x14ac:dyDescent="0.25">
      <c r="A386" s="12"/>
      <c r="B386" s="12"/>
      <c r="C386" s="12"/>
      <c r="D386" s="12"/>
      <c r="E386" s="12"/>
      <c r="F386" s="13" t="b">
        <f t="shared" si="48"/>
        <v>0</v>
      </c>
      <c r="G386" s="13" t="b">
        <f t="shared" si="49"/>
        <v>0</v>
      </c>
      <c r="H386" s="13"/>
      <c r="I386" s="13"/>
    </row>
    <row r="387" spans="1:9" ht="15" hidden="1" customHeight="1" x14ac:dyDescent="0.25">
      <c r="A387" s="12"/>
      <c r="B387" s="12"/>
      <c r="C387" s="12"/>
      <c r="D387" s="12"/>
      <c r="E387" s="12"/>
      <c r="F387" s="13" t="b">
        <f t="shared" si="48"/>
        <v>0</v>
      </c>
      <c r="G387" s="13" t="b">
        <f t="shared" si="49"/>
        <v>0</v>
      </c>
      <c r="H387" s="13"/>
      <c r="I387" s="13"/>
    </row>
    <row r="388" spans="1:9" ht="15" hidden="1" customHeight="1" x14ac:dyDescent="0.25">
      <c r="A388" s="12"/>
      <c r="B388" s="12"/>
      <c r="C388" s="12"/>
      <c r="D388" s="12"/>
      <c r="E388" s="12"/>
      <c r="F388" s="13" t="b">
        <f t="shared" si="48"/>
        <v>0</v>
      </c>
      <c r="G388" s="13" t="b">
        <f t="shared" si="49"/>
        <v>0</v>
      </c>
      <c r="H388" s="13"/>
      <c r="I388" s="13"/>
    </row>
    <row r="389" spans="1:9" ht="15" hidden="1" customHeight="1" x14ac:dyDescent="0.25">
      <c r="A389" s="12"/>
      <c r="B389" s="12"/>
      <c r="C389" s="12"/>
      <c r="D389" s="12"/>
      <c r="E389" s="12"/>
      <c r="F389" s="13" t="b">
        <f t="shared" si="48"/>
        <v>0</v>
      </c>
      <c r="G389" s="13" t="b">
        <f t="shared" si="49"/>
        <v>0</v>
      </c>
      <c r="H389" s="13"/>
      <c r="I389" s="13"/>
    </row>
    <row r="390" spans="1:9" ht="15" hidden="1" customHeight="1" x14ac:dyDescent="0.25">
      <c r="A390" s="12"/>
      <c r="B390" s="12"/>
      <c r="C390" s="12"/>
      <c r="D390" s="12"/>
      <c r="E390" s="12"/>
      <c r="F390" s="13" t="b">
        <f t="shared" si="48"/>
        <v>0</v>
      </c>
      <c r="G390" s="13" t="b">
        <f t="shared" si="49"/>
        <v>0</v>
      </c>
      <c r="H390" s="13"/>
      <c r="I390" s="13"/>
    </row>
    <row r="391" spans="1:9" ht="15" hidden="1" customHeight="1" x14ac:dyDescent="0.25">
      <c r="A391" s="12"/>
      <c r="B391" s="12"/>
      <c r="C391" s="12"/>
      <c r="D391" s="12"/>
      <c r="E391" s="12"/>
      <c r="F391" s="13" t="b">
        <f t="shared" si="48"/>
        <v>0</v>
      </c>
      <c r="G391" s="13" t="b">
        <f t="shared" si="49"/>
        <v>0</v>
      </c>
      <c r="H391" s="13"/>
      <c r="I391" s="13"/>
    </row>
    <row r="392" spans="1:9" ht="15" hidden="1" customHeight="1" x14ac:dyDescent="0.25">
      <c r="A392" s="12"/>
      <c r="B392" s="12"/>
      <c r="C392" s="12"/>
      <c r="D392" s="12"/>
      <c r="E392" s="12"/>
      <c r="F392" s="13" t="b">
        <f t="shared" si="48"/>
        <v>0</v>
      </c>
      <c r="G392" s="13" t="b">
        <f t="shared" si="49"/>
        <v>0</v>
      </c>
      <c r="H392" s="13"/>
      <c r="I392" s="13"/>
    </row>
    <row r="393" spans="1:9" ht="15" hidden="1" customHeight="1" x14ac:dyDescent="0.25">
      <c r="A393" s="12"/>
      <c r="B393" s="12"/>
      <c r="C393" s="12"/>
      <c r="D393" s="12"/>
      <c r="E393" s="12"/>
      <c r="F393" s="13" t="b">
        <f t="shared" si="48"/>
        <v>0</v>
      </c>
      <c r="G393" s="13" t="b">
        <f t="shared" si="49"/>
        <v>0</v>
      </c>
      <c r="H393" s="13"/>
      <c r="I393" s="13"/>
    </row>
    <row r="394" spans="1:9" ht="15" hidden="1" customHeight="1" x14ac:dyDescent="0.25">
      <c r="A394" s="12"/>
      <c r="B394" s="12"/>
      <c r="C394" s="12"/>
      <c r="D394" s="12"/>
      <c r="E394" s="12"/>
      <c r="F394" s="13" t="b">
        <f t="shared" si="48"/>
        <v>0</v>
      </c>
      <c r="G394" s="13" t="b">
        <f t="shared" si="49"/>
        <v>0</v>
      </c>
      <c r="H394" s="13"/>
      <c r="I394" s="13"/>
    </row>
    <row r="395" spans="1:9" ht="15" hidden="1" customHeight="1" x14ac:dyDescent="0.25">
      <c r="A395" s="12"/>
      <c r="B395" s="12"/>
      <c r="C395" s="12"/>
      <c r="D395" s="12"/>
      <c r="E395" s="12"/>
      <c r="F395" s="13" t="b">
        <f t="shared" si="48"/>
        <v>0</v>
      </c>
      <c r="G395" s="13" t="b">
        <f t="shared" si="49"/>
        <v>0</v>
      </c>
      <c r="H395" s="13"/>
      <c r="I395" s="13"/>
    </row>
    <row r="396" spans="1:9" ht="15" hidden="1" customHeight="1" x14ac:dyDescent="0.25">
      <c r="A396" s="12"/>
      <c r="B396" s="12"/>
      <c r="C396" s="12"/>
      <c r="D396" s="12"/>
      <c r="E396" s="12"/>
      <c r="F396" s="13" t="b">
        <f t="shared" si="48"/>
        <v>0</v>
      </c>
      <c r="G396" s="13" t="b">
        <f t="shared" si="49"/>
        <v>0</v>
      </c>
      <c r="H396" s="13"/>
      <c r="I396" s="13"/>
    </row>
    <row r="397" spans="1:9" ht="15" hidden="1" customHeight="1" x14ac:dyDescent="0.25">
      <c r="A397" s="12"/>
      <c r="B397" s="12"/>
      <c r="C397" s="12"/>
      <c r="D397" s="12"/>
      <c r="E397" s="12"/>
      <c r="F397" s="13" t="b">
        <f t="shared" si="48"/>
        <v>0</v>
      </c>
      <c r="G397" s="13" t="b">
        <f t="shared" si="49"/>
        <v>0</v>
      </c>
      <c r="H397" s="13"/>
      <c r="I397" s="13"/>
    </row>
    <row r="398" spans="1:9" ht="15" hidden="1" customHeight="1" x14ac:dyDescent="0.25">
      <c r="A398" s="12"/>
      <c r="B398" s="12"/>
      <c r="C398" s="12"/>
      <c r="D398" s="12"/>
      <c r="E398" s="12"/>
      <c r="F398" s="13" t="b">
        <f t="shared" si="48"/>
        <v>0</v>
      </c>
      <c r="G398" s="13" t="b">
        <f t="shared" si="49"/>
        <v>0</v>
      </c>
      <c r="H398" s="13"/>
      <c r="I398" s="13"/>
    </row>
    <row r="399" spans="1:9" ht="15" hidden="1" customHeight="1" x14ac:dyDescent="0.25">
      <c r="A399" s="12"/>
      <c r="B399" s="12"/>
      <c r="C399" s="12"/>
      <c r="D399" s="12"/>
      <c r="E399" s="12"/>
      <c r="F399" s="13" t="b">
        <f t="shared" si="48"/>
        <v>0</v>
      </c>
      <c r="G399" s="13" t="b">
        <f t="shared" si="49"/>
        <v>0</v>
      </c>
      <c r="H399" s="13"/>
      <c r="I399" s="13"/>
    </row>
    <row r="400" spans="1:9" ht="15" hidden="1" customHeight="1" x14ac:dyDescent="0.25">
      <c r="A400" s="12"/>
      <c r="B400" s="12"/>
      <c r="C400" s="12"/>
      <c r="D400" s="12"/>
      <c r="E400" s="12"/>
      <c r="F40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0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00" s="13"/>
      <c r="I400" s="13"/>
    </row>
    <row r="401" spans="1:9" ht="15" hidden="1" customHeight="1" x14ac:dyDescent="0.25">
      <c r="A401" s="12"/>
      <c r="B401" s="12"/>
      <c r="C401" s="12"/>
      <c r="D401" s="12"/>
      <c r="E401" s="12"/>
      <c r="F401" s="13" t="b">
        <f t="shared" ref="F401:F415" si="50">IF((F1345="Upstream of 141 Bridge"),"1",IF((F1345="HWY 141 Bridge"),"2",IF((F1345="Aunt Molly WMA"),"2",IF((F1345="Cedar Meadow"),"2",IF((F1345="Raymond Bridge"),"2",IF((F1345="North of 200 North Fork"),"7",IF((F1345="HWY 200 Bridge N. Fork"),"7",IF((F1345="Harry Morgan"),"7",IF((F1345="River Junction"),"3",IF((F1345="Monture Creek"),"3",IF((F1345="Scotty Brown Bridge"),"3",IF((F1345="Russell Gates"),"4",IF((F1345="Clearwater Crossing"),"4",IF((F1345="6 Stall Clearwater Bridge"),"4",IF((F1345="3 Stall Sunset Hill"),"4",IF((F1345="Roundup"),"5",IF((F1345="Corrick's River Bend"),"5",IF((F1345="Whitaker Bridge"),"5",IF((F1345="Johnsrud"),"5",IF((F1345="Bear Creek"),"5",IF((F1345="Wisherd Bridge"),"6",IF((F1345="Angevine"),"6",IF((F1345="Weigh Station"),"6",IF((F1345="Milltown State Park"),"6",IF((F1345="Private/Other"),"0")))))))))))))))))))))))))</f>
        <v>0</v>
      </c>
      <c r="G401" s="13" t="b">
        <f t="shared" ref="G401:G415" si="51">IF((G1345="Upstream of 141 Bridge"),"1",IF((G1345="HWY 141 Bridge"),"1",IF((G1345="Aunt Molly WMA"),"2",IF((G1345="Cedar Meadow"),"2",IF((G1345="Raymond Bridge"),"2",IF((G1345="North of 200 North Fork"),"7",IF((G1345="HWY 200 Bridge N. Fork"),"7",IF((G1345="Harry Morgan"),"7",IF((G1345="River Junction"),"2",IF((G1345="Sha-Ron"),"6",IF((G1345="Scotty Brown Bridge"),"3",IF((G1345="Russell Gates"),"3",IF((G1345="Silver Park"),"6",IF((G1345="6 Stall Clearwater Bridge"),"4",IF((G1345="3 Stall Sunset Hill"),"4",IF((G1345="Roundup"),"4",IF((G1345="Corrick's River Bend"),"5",IF((G1345="Whitaker Bridge"),"5",IF((G1345="Johnsrud"),"5",IF((G1345="Bear Creek"),"5",IF((G1345="Wisherd Bridge"),"6",IF((G1345="Angevine"),"6",IF((G1345="Weigh Station"),"6",IF((G1345="Milltown State Park"),"6",IF((G1345="Private/Other"),"0",IF((G1345="No Takeout-Wade Fishing"),"0"))))))))))))))))))))))))))</f>
        <v>0</v>
      </c>
      <c r="H401" s="13"/>
      <c r="I401" s="13"/>
    </row>
    <row r="402" spans="1:9" ht="15" hidden="1" customHeight="1" x14ac:dyDescent="0.25">
      <c r="A402" s="12"/>
      <c r="B402" s="12"/>
      <c r="C402" s="12"/>
      <c r="D402" s="12"/>
      <c r="E402" s="12"/>
      <c r="F402" s="13" t="b">
        <f t="shared" si="50"/>
        <v>0</v>
      </c>
      <c r="G402" s="13" t="b">
        <f t="shared" si="51"/>
        <v>0</v>
      </c>
      <c r="H402" s="13"/>
      <c r="I402" s="13"/>
    </row>
    <row r="403" spans="1:9" ht="15" hidden="1" customHeight="1" x14ac:dyDescent="0.25">
      <c r="A403" s="12"/>
      <c r="B403" s="12"/>
      <c r="C403" s="12"/>
      <c r="D403" s="12"/>
      <c r="E403" s="12"/>
      <c r="F403" s="13" t="b">
        <f t="shared" si="50"/>
        <v>0</v>
      </c>
      <c r="G403" s="13" t="b">
        <f t="shared" si="51"/>
        <v>0</v>
      </c>
      <c r="H403" s="13"/>
      <c r="I403" s="13"/>
    </row>
    <row r="404" spans="1:9" ht="15" hidden="1" customHeight="1" x14ac:dyDescent="0.25">
      <c r="A404" s="12"/>
      <c r="B404" s="12"/>
      <c r="C404" s="12"/>
      <c r="D404" s="12"/>
      <c r="E404" s="12"/>
      <c r="F404" s="13" t="b">
        <f t="shared" si="50"/>
        <v>0</v>
      </c>
      <c r="G404" s="13" t="b">
        <f t="shared" si="51"/>
        <v>0</v>
      </c>
      <c r="H404" s="13"/>
      <c r="I404" s="13"/>
    </row>
    <row r="405" spans="1:9" ht="15" hidden="1" customHeight="1" x14ac:dyDescent="0.25">
      <c r="A405" s="12"/>
      <c r="B405" s="12"/>
      <c r="C405" s="12"/>
      <c r="D405" s="12"/>
      <c r="E405" s="12"/>
      <c r="F405" s="13" t="b">
        <f t="shared" si="50"/>
        <v>0</v>
      </c>
      <c r="G405" s="13" t="b">
        <f t="shared" si="51"/>
        <v>0</v>
      </c>
      <c r="H405" s="13"/>
      <c r="I405" s="13"/>
    </row>
    <row r="406" spans="1:9" ht="15" hidden="1" customHeight="1" x14ac:dyDescent="0.25">
      <c r="A406" s="12"/>
      <c r="B406" s="12"/>
      <c r="C406" s="12"/>
      <c r="D406" s="12"/>
      <c r="E406" s="12"/>
      <c r="F406" s="13" t="b">
        <f t="shared" si="50"/>
        <v>0</v>
      </c>
      <c r="G406" s="13" t="b">
        <f t="shared" si="51"/>
        <v>0</v>
      </c>
      <c r="H406" s="13"/>
      <c r="I406" s="13"/>
    </row>
    <row r="407" spans="1:9" ht="15" hidden="1" customHeight="1" x14ac:dyDescent="0.25">
      <c r="A407" s="12"/>
      <c r="B407" s="12"/>
      <c r="C407" s="12"/>
      <c r="D407" s="12"/>
      <c r="E407" s="12"/>
      <c r="F407" s="13" t="b">
        <f t="shared" si="50"/>
        <v>0</v>
      </c>
      <c r="G407" s="13" t="b">
        <f t="shared" si="51"/>
        <v>0</v>
      </c>
      <c r="H407" s="13"/>
      <c r="I407" s="13"/>
    </row>
    <row r="408" spans="1:9" ht="15" hidden="1" customHeight="1" x14ac:dyDescent="0.25">
      <c r="A408" s="12"/>
      <c r="B408" s="12"/>
      <c r="C408" s="12"/>
      <c r="D408" s="12"/>
      <c r="E408" s="12"/>
      <c r="F408" s="13" t="b">
        <f t="shared" si="50"/>
        <v>0</v>
      </c>
      <c r="G408" s="13" t="b">
        <f t="shared" si="51"/>
        <v>0</v>
      </c>
      <c r="H408" s="13"/>
      <c r="I408" s="13"/>
    </row>
    <row r="409" spans="1:9" ht="15" hidden="1" customHeight="1" x14ac:dyDescent="0.25">
      <c r="A409" s="12"/>
      <c r="B409" s="12"/>
      <c r="C409" s="12"/>
      <c r="D409" s="12"/>
      <c r="E409" s="12"/>
      <c r="F409" s="13" t="b">
        <f t="shared" si="50"/>
        <v>0</v>
      </c>
      <c r="G409" s="13" t="b">
        <f t="shared" si="51"/>
        <v>0</v>
      </c>
      <c r="H409" s="13"/>
      <c r="I409" s="13"/>
    </row>
    <row r="410" spans="1:9" ht="15" hidden="1" customHeight="1" x14ac:dyDescent="0.25">
      <c r="A410" s="12"/>
      <c r="B410" s="12"/>
      <c r="C410" s="12"/>
      <c r="D410" s="12"/>
      <c r="E410" s="12"/>
      <c r="F410" s="13" t="b">
        <f t="shared" si="50"/>
        <v>0</v>
      </c>
      <c r="G410" s="13" t="b">
        <f t="shared" si="51"/>
        <v>0</v>
      </c>
      <c r="H410" s="13"/>
      <c r="I410" s="13"/>
    </row>
    <row r="411" spans="1:9" ht="15" hidden="1" customHeight="1" x14ac:dyDescent="0.25">
      <c r="A411" s="12"/>
      <c r="B411" s="12"/>
      <c r="C411" s="12"/>
      <c r="D411" s="12"/>
      <c r="E411" s="12"/>
      <c r="F411" s="13" t="b">
        <f t="shared" si="50"/>
        <v>0</v>
      </c>
      <c r="G411" s="13" t="b">
        <f t="shared" si="51"/>
        <v>0</v>
      </c>
      <c r="H411" s="13"/>
      <c r="I411" s="13"/>
    </row>
    <row r="412" spans="1:9" ht="15" hidden="1" customHeight="1" x14ac:dyDescent="0.25">
      <c r="A412" s="12"/>
      <c r="B412" s="12"/>
      <c r="C412" s="12"/>
      <c r="D412" s="12"/>
      <c r="E412" s="12"/>
      <c r="F412" s="13" t="b">
        <f t="shared" si="50"/>
        <v>0</v>
      </c>
      <c r="G412" s="13" t="b">
        <f t="shared" si="51"/>
        <v>0</v>
      </c>
      <c r="H412" s="13"/>
      <c r="I412" s="13"/>
    </row>
    <row r="413" spans="1:9" ht="15" hidden="1" customHeight="1" x14ac:dyDescent="0.25">
      <c r="A413" s="12"/>
      <c r="B413" s="12"/>
      <c r="C413" s="12"/>
      <c r="D413" s="12"/>
      <c r="E413" s="12"/>
      <c r="F413" s="13" t="b">
        <f t="shared" si="50"/>
        <v>0</v>
      </c>
      <c r="G413" s="13" t="b">
        <f t="shared" si="51"/>
        <v>0</v>
      </c>
      <c r="H413" s="13"/>
      <c r="I413" s="13"/>
    </row>
    <row r="414" spans="1:9" ht="15" hidden="1" customHeight="1" x14ac:dyDescent="0.25">
      <c r="A414" s="12"/>
      <c r="B414" s="12"/>
      <c r="C414" s="12"/>
      <c r="D414" s="12"/>
      <c r="E414" s="12"/>
      <c r="F414" s="13" t="b">
        <f t="shared" si="50"/>
        <v>0</v>
      </c>
      <c r="G414" s="13" t="b">
        <f t="shared" si="51"/>
        <v>0</v>
      </c>
      <c r="H414" s="13"/>
      <c r="I414" s="13"/>
    </row>
    <row r="415" spans="1:9" ht="15" hidden="1" customHeight="1" x14ac:dyDescent="0.25">
      <c r="A415" s="12"/>
      <c r="B415" s="12"/>
      <c r="C415" s="12"/>
      <c r="D415" s="12"/>
      <c r="E415" s="12"/>
      <c r="F415" s="13" t="b">
        <f t="shared" si="50"/>
        <v>0</v>
      </c>
      <c r="G415" s="13" t="b">
        <f t="shared" si="51"/>
        <v>0</v>
      </c>
      <c r="H415" s="13"/>
      <c r="I415" s="13"/>
    </row>
    <row r="416" spans="1:9" ht="15" hidden="1" customHeight="1" x14ac:dyDescent="0.25">
      <c r="A416" s="12"/>
      <c r="B416" s="12"/>
      <c r="C416" s="12"/>
      <c r="D416" s="12"/>
      <c r="E416" s="12"/>
      <c r="F41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1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16" s="13"/>
      <c r="I416" s="13"/>
    </row>
    <row r="417" spans="1:9" ht="15" hidden="1" customHeight="1" x14ac:dyDescent="0.25">
      <c r="A417" s="12"/>
      <c r="B417" s="12"/>
      <c r="C417" s="12"/>
      <c r="D417" s="12"/>
      <c r="E417" s="12"/>
      <c r="F417" s="13" t="b">
        <f t="shared" ref="F417:F425" si="52">IF((F1360="Upstream of 141 Bridge"),"1",IF((F1360="HWY 141 Bridge"),"2",IF((F1360="Aunt Molly WMA"),"2",IF((F1360="Cedar Meadow"),"2",IF((F1360="Raymond Bridge"),"2",IF((F1360="North of 200 North Fork"),"7",IF((F1360="HWY 200 Bridge N. Fork"),"7",IF((F1360="Harry Morgan"),"7",IF((F1360="River Junction"),"3",IF((F1360="Monture Creek"),"3",IF((F1360="Scotty Brown Bridge"),"3",IF((F1360="Russell Gates"),"4",IF((F1360="Clearwater Crossing"),"4",IF((F1360="6 Stall Clearwater Bridge"),"4",IF((F1360="3 Stall Sunset Hill"),"4",IF((F1360="Roundup"),"5",IF((F1360="Corrick's River Bend"),"5",IF((F1360="Whitaker Bridge"),"5",IF((F1360="Johnsrud"),"5",IF((F1360="Bear Creek"),"5",IF((F1360="Wisherd Bridge"),"6",IF((F1360="Angevine"),"6",IF((F1360="Weigh Station"),"6",IF((F1360="Milltown State Park"),"6",IF((F1360="Private/Other"),"0")))))))))))))))))))))))))</f>
        <v>0</v>
      </c>
      <c r="G417" s="13" t="b">
        <f t="shared" ref="G417:G425" si="53">IF((G1360="Upstream of 141 Bridge"),"1",IF((G1360="HWY 141 Bridge"),"1",IF((G1360="Aunt Molly WMA"),"2",IF((G1360="Cedar Meadow"),"2",IF((G1360="Raymond Bridge"),"2",IF((G1360="North of 200 North Fork"),"7",IF((G1360="HWY 200 Bridge N. Fork"),"7",IF((G1360="Harry Morgan"),"7",IF((G1360="River Junction"),"2",IF((G1360="Sha-Ron"),"6",IF((G1360="Scotty Brown Bridge"),"3",IF((G1360="Russell Gates"),"3",IF((G1360="Silver Park"),"6",IF((G1360="6 Stall Clearwater Bridge"),"4",IF((G1360="3 Stall Sunset Hill"),"4",IF((G1360="Roundup"),"4",IF((G1360="Corrick's River Bend"),"5",IF((G1360="Whitaker Bridge"),"5",IF((G1360="Johnsrud"),"5",IF((G1360="Bear Creek"),"5",IF((G1360="Wisherd Bridge"),"6",IF((G1360="Angevine"),"6",IF((G1360="Weigh Station"),"6",IF((G1360="Milltown State Park"),"6",IF((G1360="Private/Other"),"0",IF((G1360="No Takeout-Wade Fishing"),"0"))))))))))))))))))))))))))</f>
        <v>0</v>
      </c>
      <c r="H417" s="13"/>
      <c r="I417" s="13"/>
    </row>
    <row r="418" spans="1:9" ht="15" hidden="1" customHeight="1" x14ac:dyDescent="0.25">
      <c r="A418" s="12"/>
      <c r="B418" s="12"/>
      <c r="C418" s="12"/>
      <c r="D418" s="12"/>
      <c r="E418" s="12"/>
      <c r="F418" s="13" t="b">
        <f t="shared" si="52"/>
        <v>0</v>
      </c>
      <c r="G418" s="13" t="b">
        <f t="shared" si="53"/>
        <v>0</v>
      </c>
      <c r="H418" s="13"/>
      <c r="I418" s="13"/>
    </row>
    <row r="419" spans="1:9" ht="15" hidden="1" customHeight="1" x14ac:dyDescent="0.25">
      <c r="A419" s="12"/>
      <c r="B419" s="12"/>
      <c r="C419" s="12"/>
      <c r="D419" s="12"/>
      <c r="E419" s="12"/>
      <c r="F419" s="13" t="b">
        <f t="shared" si="52"/>
        <v>0</v>
      </c>
      <c r="G419" s="13" t="b">
        <f t="shared" si="53"/>
        <v>0</v>
      </c>
      <c r="H419" s="13"/>
      <c r="I419" s="13"/>
    </row>
    <row r="420" spans="1:9" ht="15" hidden="1" customHeight="1" x14ac:dyDescent="0.25">
      <c r="A420" s="12"/>
      <c r="B420" s="12"/>
      <c r="C420" s="12"/>
      <c r="D420" s="12"/>
      <c r="E420" s="12"/>
      <c r="F420" s="13" t="b">
        <f t="shared" si="52"/>
        <v>0</v>
      </c>
      <c r="G420" s="13" t="b">
        <f t="shared" si="53"/>
        <v>0</v>
      </c>
      <c r="H420" s="13"/>
      <c r="I420" s="13"/>
    </row>
    <row r="421" spans="1:9" ht="15" hidden="1" customHeight="1" x14ac:dyDescent="0.25">
      <c r="A421" s="12"/>
      <c r="B421" s="12"/>
      <c r="C421" s="12"/>
      <c r="D421" s="12"/>
      <c r="E421" s="12"/>
      <c r="F421" s="13" t="b">
        <f t="shared" si="52"/>
        <v>0</v>
      </c>
      <c r="G421" s="13" t="b">
        <f t="shared" si="53"/>
        <v>0</v>
      </c>
      <c r="H421" s="13"/>
      <c r="I421" s="13"/>
    </row>
    <row r="422" spans="1:9" ht="15" hidden="1" customHeight="1" x14ac:dyDescent="0.25">
      <c r="A422" s="12"/>
      <c r="B422" s="12"/>
      <c r="C422" s="12"/>
      <c r="D422" s="12"/>
      <c r="E422" s="12"/>
      <c r="F422" s="13" t="b">
        <f t="shared" si="52"/>
        <v>0</v>
      </c>
      <c r="G422" s="13" t="b">
        <f t="shared" si="53"/>
        <v>0</v>
      </c>
      <c r="H422" s="13"/>
      <c r="I422" s="13"/>
    </row>
    <row r="423" spans="1:9" ht="15" hidden="1" customHeight="1" x14ac:dyDescent="0.25">
      <c r="A423" s="12"/>
      <c r="B423" s="12"/>
      <c r="C423" s="12"/>
      <c r="D423" s="12"/>
      <c r="E423" s="12"/>
      <c r="F423" s="13" t="b">
        <f t="shared" si="52"/>
        <v>0</v>
      </c>
      <c r="G423" s="13" t="b">
        <f t="shared" si="53"/>
        <v>0</v>
      </c>
      <c r="H423" s="13"/>
      <c r="I423" s="13"/>
    </row>
    <row r="424" spans="1:9" ht="15" hidden="1" customHeight="1" x14ac:dyDescent="0.25">
      <c r="A424" s="12"/>
      <c r="B424" s="12"/>
      <c r="C424" s="12"/>
      <c r="D424" s="12"/>
      <c r="E424" s="12"/>
      <c r="F424" s="13" t="b">
        <f t="shared" si="52"/>
        <v>0</v>
      </c>
      <c r="G424" s="13" t="b">
        <f t="shared" si="53"/>
        <v>0</v>
      </c>
      <c r="H424" s="13"/>
      <c r="I424" s="13"/>
    </row>
    <row r="425" spans="1:9" ht="15" hidden="1" customHeight="1" x14ac:dyDescent="0.25">
      <c r="A425" s="12"/>
      <c r="B425" s="12"/>
      <c r="C425" s="12"/>
      <c r="D425" s="12"/>
      <c r="E425" s="12"/>
      <c r="F425" s="13" t="b">
        <f t="shared" si="52"/>
        <v>0</v>
      </c>
      <c r="G425" s="13" t="b">
        <f t="shared" si="53"/>
        <v>0</v>
      </c>
      <c r="H425" s="13"/>
      <c r="I425" s="13"/>
    </row>
    <row r="426" spans="1:9" ht="15" hidden="1" customHeight="1" x14ac:dyDescent="0.25">
      <c r="A426" s="12"/>
      <c r="B426" s="12"/>
      <c r="C426" s="12"/>
      <c r="D426" s="12"/>
      <c r="E426" s="12"/>
      <c r="F426" s="13" t="b">
        <f t="shared" ref="F426:F431" si="54">IF((F1369="Upstream of 141 Bridge"),"1",IF((F1369="HWY 141 Bridge"),"2",IF((F1369="Aunt Molly WMA"),"2",IF((F1369="Cedar Meadow"),"2",IF((F1369="Raymond Bridge"),"2",IF((F1369="North of 200 North Fork"),"7",IF((F1369="HWY 200 Bridge N. Fork"),"7",IF((F1369="Harry Morgan"),"7",IF((F1369="River Junction"),"3",IF((F1369="Monture Creek"),"3",IF((F1369="Scotty Brown Bridge"),"3",IF((F1369="Russell Gates"),"4",IF((F1369="Clearwater Crossing"),"4",IF((F1369="6 Stall Clearwater Bridge"),"4",IF((F1369="3 Stall Sunset Hill"),"4",IF((F1369="Roundup"),"5",IF((F1369="Corrick's River Bend"),"5",IF((F1369="Whitaker Bridge"),"5",IF((F1369="Johnsrud"),"5",IF((F1369="Bear Creek"),"5",IF((F1369="Wisherd Bridge"),"6",IF((F1369="Angevine"),"6",IF((F1369="Weigh Station"),"6",IF((F1369="Milltown State Park"),"6",IF((F1369="Private/Other"),"0")))))))))))))))))))))))))</f>
        <v>0</v>
      </c>
      <c r="G426" s="13" t="b">
        <f t="shared" ref="G426:G431" si="55">IF((G1369="Upstream of 141 Bridge"),"1",IF((G1369="HWY 141 Bridge"),"1",IF((G1369="Aunt Molly WMA"),"2",IF((G1369="Cedar Meadow"),"2",IF((G1369="Raymond Bridge"),"2",IF((G1369="North of 200 North Fork"),"7",IF((G1369="HWY 200 Bridge N. Fork"),"7",IF((G1369="Harry Morgan"),"7",IF((G1369="River Junction"),"2",IF((G1369="Sha-Ron"),"6",IF((G1369="Scotty Brown Bridge"),"3",IF((G1369="Russell Gates"),"3",IF((G1369="Silver Park"),"6",IF((G1369="6 Stall Clearwater Bridge"),"4",IF((G1369="3 Stall Sunset Hill"),"4",IF((G1369="Roundup"),"4",IF((G1369="Corrick's River Bend"),"5",IF((G1369="Whitaker Bridge"),"5",IF((G1369="Johnsrud"),"5",IF((G1369="Bear Creek"),"5",IF((G1369="Wisherd Bridge"),"6",IF((G1369="Angevine"),"6",IF((G1369="Weigh Station"),"6",IF((G1369="Milltown State Park"),"6",IF((G1369="Private/Other"),"0",IF((G1369="No Takeout-Wade Fishing"),"0"))))))))))))))))))))))))))</f>
        <v>0</v>
      </c>
      <c r="H426" s="13"/>
      <c r="I426" s="13"/>
    </row>
    <row r="427" spans="1:9" ht="15" hidden="1" customHeight="1" x14ac:dyDescent="0.25">
      <c r="A427" s="12"/>
      <c r="B427" s="12"/>
      <c r="C427" s="12"/>
      <c r="D427" s="12"/>
      <c r="E427" s="12"/>
      <c r="F427" s="13" t="b">
        <f t="shared" si="54"/>
        <v>0</v>
      </c>
      <c r="G427" s="13" t="b">
        <f t="shared" si="55"/>
        <v>0</v>
      </c>
      <c r="H427" s="13"/>
      <c r="I427" s="13"/>
    </row>
    <row r="428" spans="1:9" ht="15" hidden="1" customHeight="1" x14ac:dyDescent="0.25">
      <c r="A428" s="12"/>
      <c r="B428" s="12"/>
      <c r="C428" s="12"/>
      <c r="D428" s="12"/>
      <c r="E428" s="12"/>
      <c r="F428" s="13" t="b">
        <f t="shared" si="54"/>
        <v>0</v>
      </c>
      <c r="G428" s="13" t="b">
        <f t="shared" si="55"/>
        <v>0</v>
      </c>
      <c r="H428" s="13"/>
      <c r="I428" s="13"/>
    </row>
    <row r="429" spans="1:9" ht="15" hidden="1" customHeight="1" x14ac:dyDescent="0.25">
      <c r="A429" s="12"/>
      <c r="B429" s="12"/>
      <c r="C429" s="12"/>
      <c r="D429" s="12"/>
      <c r="E429" s="12"/>
      <c r="F429" s="13" t="b">
        <f t="shared" si="54"/>
        <v>0</v>
      </c>
      <c r="G429" s="13" t="b">
        <f t="shared" si="55"/>
        <v>0</v>
      </c>
      <c r="H429" s="13"/>
      <c r="I429" s="13"/>
    </row>
    <row r="430" spans="1:9" ht="15" hidden="1" customHeight="1" x14ac:dyDescent="0.25">
      <c r="A430" s="12"/>
      <c r="B430" s="12"/>
      <c r="C430" s="12"/>
      <c r="D430" s="12"/>
      <c r="E430" s="12"/>
      <c r="F430" s="13" t="b">
        <f t="shared" si="54"/>
        <v>0</v>
      </c>
      <c r="G430" s="13" t="b">
        <f t="shared" si="55"/>
        <v>0</v>
      </c>
      <c r="H430" s="13"/>
      <c r="I430" s="13"/>
    </row>
    <row r="431" spans="1:9" ht="15" hidden="1" customHeight="1" x14ac:dyDescent="0.25">
      <c r="A431" s="12"/>
      <c r="B431" s="12"/>
      <c r="C431" s="12"/>
      <c r="D431" s="12"/>
      <c r="E431" s="12"/>
      <c r="F431" s="13" t="b">
        <f t="shared" si="54"/>
        <v>0</v>
      </c>
      <c r="G431" s="13" t="b">
        <f t="shared" si="55"/>
        <v>0</v>
      </c>
      <c r="H431" s="13"/>
      <c r="I431" s="13"/>
    </row>
    <row r="432" spans="1:9" ht="15" hidden="1" customHeight="1" x14ac:dyDescent="0.25">
      <c r="A432" s="12"/>
      <c r="B432" s="12"/>
      <c r="C432" s="12"/>
      <c r="D432" s="12"/>
      <c r="E432" s="12"/>
      <c r="F43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3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32" s="13"/>
      <c r="I432" s="13"/>
    </row>
    <row r="433" spans="1:9" ht="15" hidden="1" customHeight="1" x14ac:dyDescent="0.25">
      <c r="A433" s="12"/>
      <c r="B433" s="12"/>
      <c r="C433" s="12"/>
      <c r="D433" s="12"/>
      <c r="E433" s="12"/>
      <c r="F433" s="13" t="b">
        <f t="shared" ref="F433:F447" si="56">IF((F1375="Upstream of 141 Bridge"),"1",IF((F1375="HWY 141 Bridge"),"2",IF((F1375="Aunt Molly WMA"),"2",IF((F1375="Cedar Meadow"),"2",IF((F1375="Raymond Bridge"),"2",IF((F1375="North of 200 North Fork"),"7",IF((F1375="HWY 200 Bridge N. Fork"),"7",IF((F1375="Harry Morgan"),"7",IF((F1375="River Junction"),"3",IF((F1375="Monture Creek"),"3",IF((F1375="Scotty Brown Bridge"),"3",IF((F1375="Russell Gates"),"4",IF((F1375="Clearwater Crossing"),"4",IF((F1375="6 Stall Clearwater Bridge"),"4",IF((F1375="3 Stall Sunset Hill"),"4",IF((F1375="Roundup"),"5",IF((F1375="Corrick's River Bend"),"5",IF((F1375="Whitaker Bridge"),"5",IF((F1375="Johnsrud"),"5",IF((F1375="Bear Creek"),"5",IF((F1375="Wisherd Bridge"),"6",IF((F1375="Angevine"),"6",IF((F1375="Weigh Station"),"6",IF((F1375="Milltown State Park"),"6",IF((F1375="Private/Other"),"0")))))))))))))))))))))))))</f>
        <v>0</v>
      </c>
      <c r="G433" s="13" t="b">
        <f t="shared" ref="G433:G447" si="57">IF((G1375="Upstream of 141 Bridge"),"1",IF((G1375="HWY 141 Bridge"),"1",IF((G1375="Aunt Molly WMA"),"2",IF((G1375="Cedar Meadow"),"2",IF((G1375="Raymond Bridge"),"2",IF((G1375="North of 200 North Fork"),"7",IF((G1375="HWY 200 Bridge N. Fork"),"7",IF((G1375="Harry Morgan"),"7",IF((G1375="River Junction"),"2",IF((G1375="Sha-Ron"),"6",IF((G1375="Scotty Brown Bridge"),"3",IF((G1375="Russell Gates"),"3",IF((G1375="Silver Park"),"6",IF((G1375="6 Stall Clearwater Bridge"),"4",IF((G1375="3 Stall Sunset Hill"),"4",IF((G1375="Roundup"),"4",IF((G1375="Corrick's River Bend"),"5",IF((G1375="Whitaker Bridge"),"5",IF((G1375="Johnsrud"),"5",IF((G1375="Bear Creek"),"5",IF((G1375="Wisherd Bridge"),"6",IF((G1375="Angevine"),"6",IF((G1375="Weigh Station"),"6",IF((G1375="Milltown State Park"),"6",IF((G1375="Private/Other"),"0",IF((G1375="No Takeout-Wade Fishing"),"0"))))))))))))))))))))))))))</f>
        <v>0</v>
      </c>
      <c r="H433" s="13"/>
      <c r="I433" s="13"/>
    </row>
    <row r="434" spans="1:9" ht="15" hidden="1" customHeight="1" x14ac:dyDescent="0.25">
      <c r="A434" s="12"/>
      <c r="B434" s="12"/>
      <c r="C434" s="12"/>
      <c r="D434" s="12"/>
      <c r="E434" s="12"/>
      <c r="F434" s="13" t="b">
        <f t="shared" si="56"/>
        <v>0</v>
      </c>
      <c r="G434" s="13" t="b">
        <f t="shared" si="57"/>
        <v>0</v>
      </c>
      <c r="H434" s="13"/>
      <c r="I434" s="13"/>
    </row>
    <row r="435" spans="1:9" ht="15" hidden="1" customHeight="1" x14ac:dyDescent="0.25">
      <c r="A435" s="12"/>
      <c r="B435" s="12"/>
      <c r="C435" s="12"/>
      <c r="D435" s="12"/>
      <c r="E435" s="12"/>
      <c r="F435" s="13" t="b">
        <f t="shared" si="56"/>
        <v>0</v>
      </c>
      <c r="G435" s="13" t="b">
        <f t="shared" si="57"/>
        <v>0</v>
      </c>
      <c r="H435" s="13"/>
      <c r="I435" s="13"/>
    </row>
    <row r="436" spans="1:9" ht="15" hidden="1" customHeight="1" x14ac:dyDescent="0.25">
      <c r="A436" s="12"/>
      <c r="B436" s="12"/>
      <c r="C436" s="12"/>
      <c r="D436" s="12"/>
      <c r="E436" s="12"/>
      <c r="F436" s="13" t="b">
        <f t="shared" si="56"/>
        <v>0</v>
      </c>
      <c r="G436" s="13" t="b">
        <f t="shared" si="57"/>
        <v>0</v>
      </c>
      <c r="H436" s="13"/>
      <c r="I436" s="13"/>
    </row>
    <row r="437" spans="1:9" ht="15" hidden="1" customHeight="1" x14ac:dyDescent="0.25">
      <c r="A437" s="12"/>
      <c r="B437" s="12"/>
      <c r="C437" s="12"/>
      <c r="D437" s="12"/>
      <c r="E437" s="12"/>
      <c r="F437" s="13" t="b">
        <f t="shared" si="56"/>
        <v>0</v>
      </c>
      <c r="G437" s="13" t="b">
        <f t="shared" si="57"/>
        <v>0</v>
      </c>
      <c r="H437" s="13"/>
      <c r="I437" s="13"/>
    </row>
    <row r="438" spans="1:9" ht="15" hidden="1" customHeight="1" x14ac:dyDescent="0.25">
      <c r="A438" s="12"/>
      <c r="B438" s="12"/>
      <c r="C438" s="12"/>
      <c r="D438" s="12"/>
      <c r="E438" s="12"/>
      <c r="F438" s="13" t="b">
        <f t="shared" si="56"/>
        <v>0</v>
      </c>
      <c r="G438" s="13" t="b">
        <f t="shared" si="57"/>
        <v>0</v>
      </c>
      <c r="H438" s="13"/>
      <c r="I438" s="13"/>
    </row>
    <row r="439" spans="1:9" ht="15" hidden="1" customHeight="1" x14ac:dyDescent="0.25">
      <c r="A439" s="12"/>
      <c r="B439" s="12"/>
      <c r="C439" s="12"/>
      <c r="D439" s="12"/>
      <c r="E439" s="12"/>
      <c r="F439" s="13" t="b">
        <f t="shared" si="56"/>
        <v>0</v>
      </c>
      <c r="G439" s="13" t="b">
        <f t="shared" si="57"/>
        <v>0</v>
      </c>
      <c r="H439" s="13"/>
      <c r="I439" s="13"/>
    </row>
    <row r="440" spans="1:9" ht="15" hidden="1" customHeight="1" x14ac:dyDescent="0.25">
      <c r="A440" s="12"/>
      <c r="B440" s="12"/>
      <c r="C440" s="12"/>
      <c r="D440" s="12"/>
      <c r="E440" s="12"/>
      <c r="F440" s="13" t="b">
        <f t="shared" si="56"/>
        <v>0</v>
      </c>
      <c r="G440" s="13" t="b">
        <f t="shared" si="57"/>
        <v>0</v>
      </c>
      <c r="H440" s="13"/>
      <c r="I440" s="13"/>
    </row>
    <row r="441" spans="1:9" ht="15" hidden="1" customHeight="1" x14ac:dyDescent="0.25">
      <c r="A441" s="12"/>
      <c r="B441" s="12"/>
      <c r="C441" s="12"/>
      <c r="D441" s="12"/>
      <c r="E441" s="12"/>
      <c r="F441" s="13" t="b">
        <f t="shared" si="56"/>
        <v>0</v>
      </c>
      <c r="G441" s="13" t="b">
        <f t="shared" si="57"/>
        <v>0</v>
      </c>
      <c r="H441" s="13"/>
      <c r="I441" s="13"/>
    </row>
    <row r="442" spans="1:9" ht="15" hidden="1" customHeight="1" x14ac:dyDescent="0.25">
      <c r="A442" s="12"/>
      <c r="B442" s="12"/>
      <c r="C442" s="12"/>
      <c r="D442" s="12"/>
      <c r="E442" s="12"/>
      <c r="F442" s="13" t="b">
        <f t="shared" si="56"/>
        <v>0</v>
      </c>
      <c r="G442" s="13" t="b">
        <f t="shared" si="57"/>
        <v>0</v>
      </c>
      <c r="H442" s="13"/>
      <c r="I442" s="13"/>
    </row>
    <row r="443" spans="1:9" ht="15" hidden="1" customHeight="1" x14ac:dyDescent="0.25">
      <c r="A443" s="12"/>
      <c r="B443" s="12"/>
      <c r="C443" s="12"/>
      <c r="D443" s="12"/>
      <c r="E443" s="12"/>
      <c r="F443" s="13" t="b">
        <f t="shared" si="56"/>
        <v>0</v>
      </c>
      <c r="G443" s="13" t="b">
        <f t="shared" si="57"/>
        <v>0</v>
      </c>
      <c r="H443" s="13"/>
      <c r="I443" s="13"/>
    </row>
    <row r="444" spans="1:9" ht="15" hidden="1" customHeight="1" x14ac:dyDescent="0.25">
      <c r="A444" s="12"/>
      <c r="B444" s="12"/>
      <c r="C444" s="12"/>
      <c r="D444" s="12"/>
      <c r="E444" s="12"/>
      <c r="F444" s="13" t="b">
        <f t="shared" si="56"/>
        <v>0</v>
      </c>
      <c r="G444" s="13" t="b">
        <f t="shared" si="57"/>
        <v>0</v>
      </c>
      <c r="H444" s="13"/>
      <c r="I444" s="13"/>
    </row>
    <row r="445" spans="1:9" ht="15" hidden="1" customHeight="1" x14ac:dyDescent="0.25">
      <c r="A445" s="12"/>
      <c r="B445" s="12"/>
      <c r="C445" s="12"/>
      <c r="D445" s="12"/>
      <c r="E445" s="12"/>
      <c r="F445" s="13" t="b">
        <f t="shared" si="56"/>
        <v>0</v>
      </c>
      <c r="G445" s="13" t="b">
        <f t="shared" si="57"/>
        <v>0</v>
      </c>
      <c r="H445" s="13"/>
      <c r="I445" s="13"/>
    </row>
    <row r="446" spans="1:9" ht="15" hidden="1" customHeight="1" x14ac:dyDescent="0.25">
      <c r="A446" s="12"/>
      <c r="B446" s="12"/>
      <c r="C446" s="12"/>
      <c r="D446" s="12"/>
      <c r="E446" s="12"/>
      <c r="F446" s="13" t="b">
        <f t="shared" si="56"/>
        <v>0</v>
      </c>
      <c r="G446" s="13" t="b">
        <f t="shared" si="57"/>
        <v>0</v>
      </c>
      <c r="H446" s="13"/>
      <c r="I446" s="13"/>
    </row>
    <row r="447" spans="1:9" ht="15" hidden="1" customHeight="1" x14ac:dyDescent="0.25">
      <c r="A447" s="12"/>
      <c r="B447" s="12"/>
      <c r="C447" s="12"/>
      <c r="D447" s="12"/>
      <c r="E447" s="12"/>
      <c r="F447" s="13" t="b">
        <f t="shared" si="56"/>
        <v>0</v>
      </c>
      <c r="G447" s="13" t="b">
        <f t="shared" si="57"/>
        <v>0</v>
      </c>
      <c r="H447" s="13"/>
      <c r="I447" s="13"/>
    </row>
    <row r="448" spans="1:9" ht="15" hidden="1" customHeight="1" x14ac:dyDescent="0.25">
      <c r="A448" s="12"/>
      <c r="B448" s="12"/>
      <c r="C448" s="12"/>
      <c r="D448" s="12"/>
      <c r="E448" s="12"/>
      <c r="F44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4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48" s="13"/>
      <c r="I448" s="13"/>
    </row>
    <row r="449" spans="1:9" ht="15" hidden="1" customHeight="1" x14ac:dyDescent="0.25">
      <c r="A449" s="12"/>
      <c r="B449" s="12"/>
      <c r="C449" s="12"/>
      <c r="D449" s="12"/>
      <c r="E449" s="12"/>
      <c r="F449" s="13" t="b">
        <f t="shared" ref="F449:F463" si="58">IF((F1390="Upstream of 141 Bridge"),"1",IF((F1390="HWY 141 Bridge"),"2",IF((F1390="Aunt Molly WMA"),"2",IF((F1390="Cedar Meadow"),"2",IF((F1390="Raymond Bridge"),"2",IF((F1390="North of 200 North Fork"),"7",IF((F1390="HWY 200 Bridge N. Fork"),"7",IF((F1390="Harry Morgan"),"7",IF((F1390="River Junction"),"3",IF((F1390="Monture Creek"),"3",IF((F1390="Scotty Brown Bridge"),"3",IF((F1390="Russell Gates"),"4",IF((F1390="Clearwater Crossing"),"4",IF((F1390="6 Stall Clearwater Bridge"),"4",IF((F1390="3 Stall Sunset Hill"),"4",IF((F1390="Roundup"),"5",IF((F1390="Corrick's River Bend"),"5",IF((F1390="Whitaker Bridge"),"5",IF((F1390="Johnsrud"),"5",IF((F1390="Bear Creek"),"5",IF((F1390="Wisherd Bridge"),"6",IF((F1390="Angevine"),"6",IF((F1390="Weigh Station"),"6",IF((F1390="Milltown State Park"),"6",IF((F1390="Private/Other"),"0")))))))))))))))))))))))))</f>
        <v>0</v>
      </c>
      <c r="G449" s="13" t="b">
        <f t="shared" ref="G449:G463" si="59">IF((G1390="Upstream of 141 Bridge"),"1",IF((G1390="HWY 141 Bridge"),"1",IF((G1390="Aunt Molly WMA"),"2",IF((G1390="Cedar Meadow"),"2",IF((G1390="Raymond Bridge"),"2",IF((G1390="North of 200 North Fork"),"7",IF((G1390="HWY 200 Bridge N. Fork"),"7",IF((G1390="Harry Morgan"),"7",IF((G1390="River Junction"),"2",IF((G1390="Sha-Ron"),"6",IF((G1390="Scotty Brown Bridge"),"3",IF((G1390="Russell Gates"),"3",IF((G1390="Silver Park"),"6",IF((G1390="6 Stall Clearwater Bridge"),"4",IF((G1390="3 Stall Sunset Hill"),"4",IF((G1390="Roundup"),"4",IF((G1390="Corrick's River Bend"),"5",IF((G1390="Whitaker Bridge"),"5",IF((G1390="Johnsrud"),"5",IF((G1390="Bear Creek"),"5",IF((G1390="Wisherd Bridge"),"6",IF((G1390="Angevine"),"6",IF((G1390="Weigh Station"),"6",IF((G1390="Milltown State Park"),"6",IF((G1390="Private/Other"),"0",IF((G1390="No Takeout-Wade Fishing"),"0"))))))))))))))))))))))))))</f>
        <v>0</v>
      </c>
      <c r="H449" s="13"/>
      <c r="I449" s="13"/>
    </row>
    <row r="450" spans="1:9" ht="15" hidden="1" customHeight="1" x14ac:dyDescent="0.25">
      <c r="A450" s="12"/>
      <c r="B450" s="12"/>
      <c r="C450" s="12"/>
      <c r="D450" s="12"/>
      <c r="E450" s="12"/>
      <c r="F450" s="13" t="b">
        <f t="shared" si="58"/>
        <v>0</v>
      </c>
      <c r="G450" s="13" t="b">
        <f t="shared" si="59"/>
        <v>0</v>
      </c>
      <c r="H450" s="13"/>
      <c r="I450" s="13"/>
    </row>
    <row r="451" spans="1:9" ht="15" hidden="1" customHeight="1" x14ac:dyDescent="0.25">
      <c r="A451" s="12"/>
      <c r="B451" s="12"/>
      <c r="C451" s="12"/>
      <c r="D451" s="12"/>
      <c r="E451" s="12"/>
      <c r="F451" s="13" t="b">
        <f t="shared" si="58"/>
        <v>0</v>
      </c>
      <c r="G451" s="13" t="b">
        <f t="shared" si="59"/>
        <v>0</v>
      </c>
      <c r="H451" s="13"/>
      <c r="I451" s="13"/>
    </row>
    <row r="452" spans="1:9" ht="15" hidden="1" customHeight="1" x14ac:dyDescent="0.25">
      <c r="A452" s="12"/>
      <c r="B452" s="12"/>
      <c r="C452" s="12"/>
      <c r="D452" s="12"/>
      <c r="E452" s="12"/>
      <c r="F452" s="13" t="b">
        <f t="shared" si="58"/>
        <v>0</v>
      </c>
      <c r="G452" s="13" t="b">
        <f t="shared" si="59"/>
        <v>0</v>
      </c>
      <c r="H452" s="13"/>
      <c r="I452" s="13"/>
    </row>
    <row r="453" spans="1:9" ht="15" hidden="1" customHeight="1" x14ac:dyDescent="0.25">
      <c r="A453" s="12"/>
      <c r="B453" s="12"/>
      <c r="C453" s="12"/>
      <c r="D453" s="12"/>
      <c r="E453" s="12"/>
      <c r="F453" s="13" t="b">
        <f t="shared" si="58"/>
        <v>0</v>
      </c>
      <c r="G453" s="13" t="b">
        <f t="shared" si="59"/>
        <v>0</v>
      </c>
      <c r="H453" s="13"/>
      <c r="I453" s="13"/>
    </row>
    <row r="454" spans="1:9" ht="15" hidden="1" customHeight="1" x14ac:dyDescent="0.25">
      <c r="A454" s="12"/>
      <c r="B454" s="12"/>
      <c r="C454" s="12"/>
      <c r="D454" s="12"/>
      <c r="E454" s="12"/>
      <c r="F454" s="13" t="b">
        <f t="shared" si="58"/>
        <v>0</v>
      </c>
      <c r="G454" s="13" t="b">
        <f t="shared" si="59"/>
        <v>0</v>
      </c>
      <c r="H454" s="13"/>
      <c r="I454" s="13"/>
    </row>
    <row r="455" spans="1:9" ht="15" hidden="1" customHeight="1" x14ac:dyDescent="0.25">
      <c r="A455" s="12"/>
      <c r="B455" s="12"/>
      <c r="C455" s="12"/>
      <c r="D455" s="12"/>
      <c r="E455" s="12"/>
      <c r="F455" s="13" t="b">
        <f t="shared" si="58"/>
        <v>0</v>
      </c>
      <c r="G455" s="13" t="b">
        <f t="shared" si="59"/>
        <v>0</v>
      </c>
      <c r="H455" s="13"/>
      <c r="I455" s="13"/>
    </row>
    <row r="456" spans="1:9" ht="15" hidden="1" customHeight="1" x14ac:dyDescent="0.25">
      <c r="A456" s="12"/>
      <c r="B456" s="12"/>
      <c r="C456" s="12"/>
      <c r="D456" s="12"/>
      <c r="E456" s="12"/>
      <c r="F456" s="13" t="b">
        <f t="shared" si="58"/>
        <v>0</v>
      </c>
      <c r="G456" s="13" t="b">
        <f t="shared" si="59"/>
        <v>0</v>
      </c>
      <c r="H456" s="13"/>
      <c r="I456" s="13"/>
    </row>
    <row r="457" spans="1:9" ht="15" hidden="1" customHeight="1" x14ac:dyDescent="0.25">
      <c r="A457" s="12"/>
      <c r="B457" s="12"/>
      <c r="C457" s="12"/>
      <c r="D457" s="12"/>
      <c r="E457" s="12"/>
      <c r="F457" s="13" t="b">
        <f t="shared" si="58"/>
        <v>0</v>
      </c>
      <c r="G457" s="13" t="b">
        <f t="shared" si="59"/>
        <v>0</v>
      </c>
      <c r="H457" s="13"/>
      <c r="I457" s="13"/>
    </row>
    <row r="458" spans="1:9" ht="15" hidden="1" customHeight="1" x14ac:dyDescent="0.25">
      <c r="A458" s="12"/>
      <c r="B458" s="12"/>
      <c r="C458" s="12"/>
      <c r="D458" s="12"/>
      <c r="E458" s="12"/>
      <c r="F458" s="13" t="b">
        <f t="shared" si="58"/>
        <v>0</v>
      </c>
      <c r="G458" s="13" t="b">
        <f t="shared" si="59"/>
        <v>0</v>
      </c>
      <c r="H458" s="13"/>
      <c r="I458" s="13"/>
    </row>
    <row r="459" spans="1:9" ht="15" hidden="1" customHeight="1" x14ac:dyDescent="0.25">
      <c r="A459" s="12"/>
      <c r="B459" s="12"/>
      <c r="C459" s="12"/>
      <c r="D459" s="12"/>
      <c r="E459" s="12"/>
      <c r="F459" s="13" t="b">
        <f t="shared" si="58"/>
        <v>0</v>
      </c>
      <c r="G459" s="13" t="b">
        <f t="shared" si="59"/>
        <v>0</v>
      </c>
      <c r="H459" s="13"/>
      <c r="I459" s="13"/>
    </row>
    <row r="460" spans="1:9" ht="15" hidden="1" customHeight="1" x14ac:dyDescent="0.25">
      <c r="A460" s="12"/>
      <c r="B460" s="12"/>
      <c r="C460" s="12"/>
      <c r="D460" s="12"/>
      <c r="E460" s="12"/>
      <c r="F460" s="13" t="b">
        <f t="shared" si="58"/>
        <v>0</v>
      </c>
      <c r="G460" s="13" t="b">
        <f t="shared" si="59"/>
        <v>0</v>
      </c>
      <c r="H460" s="13"/>
      <c r="I460" s="13"/>
    </row>
    <row r="461" spans="1:9" ht="15" hidden="1" customHeight="1" x14ac:dyDescent="0.25">
      <c r="A461" s="12"/>
      <c r="B461" s="12"/>
      <c r="C461" s="12"/>
      <c r="D461" s="12"/>
      <c r="E461" s="12"/>
      <c r="F461" s="13" t="b">
        <f t="shared" si="58"/>
        <v>0</v>
      </c>
      <c r="G461" s="13" t="b">
        <f t="shared" si="59"/>
        <v>0</v>
      </c>
      <c r="H461" s="13"/>
      <c r="I461" s="13"/>
    </row>
    <row r="462" spans="1:9" ht="15" hidden="1" customHeight="1" x14ac:dyDescent="0.25">
      <c r="A462" s="12"/>
      <c r="B462" s="12"/>
      <c r="C462" s="12"/>
      <c r="D462" s="12"/>
      <c r="E462" s="12"/>
      <c r="F462" s="13" t="b">
        <f t="shared" si="58"/>
        <v>0</v>
      </c>
      <c r="G462" s="13" t="b">
        <f t="shared" si="59"/>
        <v>0</v>
      </c>
      <c r="H462" s="13"/>
      <c r="I462" s="13"/>
    </row>
    <row r="463" spans="1:9" ht="15" hidden="1" customHeight="1" x14ac:dyDescent="0.25">
      <c r="A463" s="12"/>
      <c r="B463" s="12"/>
      <c r="C463" s="12"/>
      <c r="D463" s="12"/>
      <c r="E463" s="12"/>
      <c r="F463" s="13" t="b">
        <f t="shared" si="58"/>
        <v>0</v>
      </c>
      <c r="G463" s="13" t="b">
        <f t="shared" si="59"/>
        <v>0</v>
      </c>
      <c r="H463" s="13"/>
      <c r="I463" s="13"/>
    </row>
    <row r="464" spans="1:9" ht="15" hidden="1" customHeight="1" x14ac:dyDescent="0.25">
      <c r="A464" s="12"/>
      <c r="B464" s="12"/>
      <c r="C464" s="12"/>
      <c r="D464" s="12"/>
      <c r="E464" s="12"/>
      <c r="F46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6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64" s="13"/>
      <c r="I464" s="13"/>
    </row>
    <row r="465" spans="1:9" ht="15" hidden="1" customHeight="1" x14ac:dyDescent="0.25">
      <c r="A465" s="12"/>
      <c r="B465" s="12"/>
      <c r="C465" s="12"/>
      <c r="D465" s="12"/>
      <c r="E465" s="12"/>
      <c r="F465" s="13" t="b">
        <f t="shared" ref="F465:F479" si="60">IF((F1405="Upstream of 141 Bridge"),"1",IF((F1405="HWY 141 Bridge"),"2",IF((F1405="Aunt Molly WMA"),"2",IF((F1405="Cedar Meadow"),"2",IF((F1405="Raymond Bridge"),"2",IF((F1405="North of 200 North Fork"),"7",IF((F1405="HWY 200 Bridge N. Fork"),"7",IF((F1405="Harry Morgan"),"7",IF((F1405="River Junction"),"3",IF((F1405="Monture Creek"),"3",IF((F1405="Scotty Brown Bridge"),"3",IF((F1405="Russell Gates"),"4",IF((F1405="Clearwater Crossing"),"4",IF((F1405="6 Stall Clearwater Bridge"),"4",IF((F1405="3 Stall Sunset Hill"),"4",IF((F1405="Roundup"),"5",IF((F1405="Corrick's River Bend"),"5",IF((F1405="Whitaker Bridge"),"5",IF((F1405="Johnsrud"),"5",IF((F1405="Bear Creek"),"5",IF((F1405="Wisherd Bridge"),"6",IF((F1405="Angevine"),"6",IF((F1405="Weigh Station"),"6",IF((F1405="Milltown State Park"),"6",IF((F1405="Private/Other"),"0")))))))))))))))))))))))))</f>
        <v>0</v>
      </c>
      <c r="G465" s="13" t="b">
        <f t="shared" ref="G465:G479" si="61">IF((G1405="Upstream of 141 Bridge"),"1",IF((G1405="HWY 141 Bridge"),"1",IF((G1405="Aunt Molly WMA"),"2",IF((G1405="Cedar Meadow"),"2",IF((G1405="Raymond Bridge"),"2",IF((G1405="North of 200 North Fork"),"7",IF((G1405="HWY 200 Bridge N. Fork"),"7",IF((G1405="Harry Morgan"),"7",IF((G1405="River Junction"),"2",IF((G1405="Sha-Ron"),"6",IF((G1405="Scotty Brown Bridge"),"3",IF((G1405="Russell Gates"),"3",IF((G1405="Silver Park"),"6",IF((G1405="6 Stall Clearwater Bridge"),"4",IF((G1405="3 Stall Sunset Hill"),"4",IF((G1405="Roundup"),"4",IF((G1405="Corrick's River Bend"),"5",IF((G1405="Whitaker Bridge"),"5",IF((G1405="Johnsrud"),"5",IF((G1405="Bear Creek"),"5",IF((G1405="Wisherd Bridge"),"6",IF((G1405="Angevine"),"6",IF((G1405="Weigh Station"),"6",IF((G1405="Milltown State Park"),"6",IF((G1405="Private/Other"),"0",IF((G1405="No Takeout-Wade Fishing"),"0"))))))))))))))))))))))))))</f>
        <v>0</v>
      </c>
      <c r="H465" s="13"/>
      <c r="I465" s="13"/>
    </row>
    <row r="466" spans="1:9" ht="15" hidden="1" customHeight="1" x14ac:dyDescent="0.25">
      <c r="A466" s="12"/>
      <c r="B466" s="12"/>
      <c r="C466" s="12"/>
      <c r="D466" s="12"/>
      <c r="E466" s="12"/>
      <c r="F466" s="13" t="b">
        <f t="shared" si="60"/>
        <v>0</v>
      </c>
      <c r="G466" s="13" t="b">
        <f t="shared" si="61"/>
        <v>0</v>
      </c>
      <c r="H466" s="13"/>
      <c r="I466" s="13"/>
    </row>
    <row r="467" spans="1:9" ht="15" hidden="1" customHeight="1" x14ac:dyDescent="0.25">
      <c r="A467" s="12"/>
      <c r="B467" s="12"/>
      <c r="C467" s="12"/>
      <c r="D467" s="12"/>
      <c r="E467" s="12"/>
      <c r="F467" s="13" t="b">
        <f t="shared" si="60"/>
        <v>0</v>
      </c>
      <c r="G467" s="13" t="b">
        <f t="shared" si="61"/>
        <v>0</v>
      </c>
      <c r="H467" s="13"/>
      <c r="I467" s="13"/>
    </row>
    <row r="468" spans="1:9" ht="15" hidden="1" customHeight="1" x14ac:dyDescent="0.25">
      <c r="A468" s="12"/>
      <c r="B468" s="12"/>
      <c r="C468" s="12"/>
      <c r="D468" s="12"/>
      <c r="E468" s="12"/>
      <c r="F468" s="13" t="b">
        <f t="shared" si="60"/>
        <v>0</v>
      </c>
      <c r="G468" s="13" t="b">
        <f t="shared" si="61"/>
        <v>0</v>
      </c>
      <c r="H468" s="13"/>
      <c r="I468" s="13"/>
    </row>
    <row r="469" spans="1:9" ht="15" hidden="1" customHeight="1" x14ac:dyDescent="0.25">
      <c r="A469" s="12"/>
      <c r="B469" s="12"/>
      <c r="C469" s="12"/>
      <c r="D469" s="12"/>
      <c r="E469" s="12"/>
      <c r="F469" s="13" t="b">
        <f t="shared" si="60"/>
        <v>0</v>
      </c>
      <c r="G469" s="13" t="b">
        <f t="shared" si="61"/>
        <v>0</v>
      </c>
      <c r="H469" s="13"/>
      <c r="I469" s="13"/>
    </row>
    <row r="470" spans="1:9" ht="15" hidden="1" customHeight="1" x14ac:dyDescent="0.25">
      <c r="A470" s="12"/>
      <c r="B470" s="12"/>
      <c r="C470" s="12"/>
      <c r="D470" s="12"/>
      <c r="E470" s="12"/>
      <c r="F470" s="13" t="b">
        <f t="shared" si="60"/>
        <v>0</v>
      </c>
      <c r="G470" s="13" t="b">
        <f t="shared" si="61"/>
        <v>0</v>
      </c>
      <c r="H470" s="13"/>
      <c r="I470" s="13"/>
    </row>
    <row r="471" spans="1:9" ht="15" hidden="1" customHeight="1" x14ac:dyDescent="0.25">
      <c r="A471" s="12"/>
      <c r="B471" s="12"/>
      <c r="C471" s="12"/>
      <c r="D471" s="12"/>
      <c r="E471" s="12"/>
      <c r="F471" s="13" t="b">
        <f t="shared" si="60"/>
        <v>0</v>
      </c>
      <c r="G471" s="13" t="b">
        <f t="shared" si="61"/>
        <v>0</v>
      </c>
      <c r="H471" s="13"/>
      <c r="I471" s="13"/>
    </row>
    <row r="472" spans="1:9" ht="15" hidden="1" customHeight="1" x14ac:dyDescent="0.25">
      <c r="A472" s="12"/>
      <c r="B472" s="12"/>
      <c r="C472" s="12"/>
      <c r="D472" s="12"/>
      <c r="E472" s="12"/>
      <c r="F472" s="13" t="b">
        <f t="shared" si="60"/>
        <v>0</v>
      </c>
      <c r="G472" s="13" t="b">
        <f t="shared" si="61"/>
        <v>0</v>
      </c>
      <c r="H472" s="13"/>
      <c r="I472" s="13"/>
    </row>
    <row r="473" spans="1:9" ht="15" hidden="1" customHeight="1" x14ac:dyDescent="0.25">
      <c r="A473" s="12"/>
      <c r="B473" s="12"/>
      <c r="C473" s="12"/>
      <c r="D473" s="12"/>
      <c r="E473" s="12"/>
      <c r="F473" s="13" t="b">
        <f t="shared" si="60"/>
        <v>0</v>
      </c>
      <c r="G473" s="13" t="b">
        <f t="shared" si="61"/>
        <v>0</v>
      </c>
      <c r="H473" s="13"/>
      <c r="I473" s="13"/>
    </row>
    <row r="474" spans="1:9" ht="15" hidden="1" customHeight="1" x14ac:dyDescent="0.25">
      <c r="A474" s="12"/>
      <c r="B474" s="12"/>
      <c r="C474" s="12"/>
      <c r="D474" s="12"/>
      <c r="E474" s="12"/>
      <c r="F474" s="13" t="b">
        <f t="shared" si="60"/>
        <v>0</v>
      </c>
      <c r="G474" s="13" t="b">
        <f t="shared" si="61"/>
        <v>0</v>
      </c>
      <c r="H474" s="13"/>
      <c r="I474" s="13"/>
    </row>
    <row r="475" spans="1:9" ht="15" hidden="1" customHeight="1" x14ac:dyDescent="0.25">
      <c r="A475" s="12"/>
      <c r="B475" s="12"/>
      <c r="C475" s="12"/>
      <c r="D475" s="12"/>
      <c r="E475" s="12"/>
      <c r="F475" s="13" t="b">
        <f t="shared" si="60"/>
        <v>0</v>
      </c>
      <c r="G475" s="13" t="b">
        <f t="shared" si="61"/>
        <v>0</v>
      </c>
      <c r="H475" s="13"/>
      <c r="I475" s="13"/>
    </row>
    <row r="476" spans="1:9" ht="15" hidden="1" customHeight="1" x14ac:dyDescent="0.25">
      <c r="A476" s="12"/>
      <c r="B476" s="12"/>
      <c r="C476" s="12"/>
      <c r="D476" s="12"/>
      <c r="E476" s="12"/>
      <c r="F476" s="13" t="b">
        <f t="shared" si="60"/>
        <v>0</v>
      </c>
      <c r="G476" s="13" t="b">
        <f t="shared" si="61"/>
        <v>0</v>
      </c>
      <c r="H476" s="13"/>
      <c r="I476" s="13"/>
    </row>
    <row r="477" spans="1:9" ht="15" hidden="1" customHeight="1" x14ac:dyDescent="0.25">
      <c r="A477" s="12"/>
      <c r="B477" s="12"/>
      <c r="C477" s="12"/>
      <c r="D477" s="12"/>
      <c r="E477" s="12"/>
      <c r="F477" s="13" t="b">
        <f t="shared" si="60"/>
        <v>0</v>
      </c>
      <c r="G477" s="13" t="b">
        <f t="shared" si="61"/>
        <v>0</v>
      </c>
      <c r="H477" s="13"/>
      <c r="I477" s="13"/>
    </row>
    <row r="478" spans="1:9" ht="15" hidden="1" customHeight="1" x14ac:dyDescent="0.25">
      <c r="A478" s="12"/>
      <c r="B478" s="12"/>
      <c r="C478" s="12"/>
      <c r="D478" s="12"/>
      <c r="E478" s="12"/>
      <c r="F478" s="13" t="b">
        <f t="shared" si="60"/>
        <v>0</v>
      </c>
      <c r="G478" s="13" t="b">
        <f t="shared" si="61"/>
        <v>0</v>
      </c>
      <c r="H478" s="13"/>
      <c r="I478" s="13"/>
    </row>
    <row r="479" spans="1:9" ht="15" hidden="1" customHeight="1" x14ac:dyDescent="0.25">
      <c r="A479" s="12"/>
      <c r="B479" s="12"/>
      <c r="C479" s="12"/>
      <c r="D479" s="12"/>
      <c r="E479" s="12"/>
      <c r="F479" s="13" t="b">
        <f t="shared" si="60"/>
        <v>0</v>
      </c>
      <c r="G479" s="13" t="b">
        <f t="shared" si="61"/>
        <v>0</v>
      </c>
      <c r="H479" s="13"/>
      <c r="I479" s="13"/>
    </row>
    <row r="480" spans="1:9" ht="15" hidden="1" customHeight="1" x14ac:dyDescent="0.25">
      <c r="A480" s="12"/>
      <c r="B480" s="12"/>
      <c r="C480" s="12"/>
      <c r="D480" s="12"/>
      <c r="E480" s="12"/>
      <c r="F48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8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80" s="13"/>
      <c r="I480" s="13"/>
    </row>
    <row r="481" spans="1:9" ht="15" hidden="1" customHeight="1" x14ac:dyDescent="0.25">
      <c r="A481" s="12"/>
      <c r="B481" s="12"/>
      <c r="C481" s="12"/>
      <c r="D481" s="12"/>
      <c r="E481" s="12"/>
      <c r="F481" s="13" t="b">
        <f t="shared" ref="F481:F489" si="62">IF((F1420="Upstream of 141 Bridge"),"1",IF((F1420="HWY 141 Bridge"),"2",IF((F1420="Aunt Molly WMA"),"2",IF((F1420="Cedar Meadow"),"2",IF((F1420="Raymond Bridge"),"2",IF((F1420="North of 200 North Fork"),"7",IF((F1420="HWY 200 Bridge N. Fork"),"7",IF((F1420="Harry Morgan"),"7",IF((F1420="River Junction"),"3",IF((F1420="Monture Creek"),"3",IF((F1420="Scotty Brown Bridge"),"3",IF((F1420="Russell Gates"),"4",IF((F1420="Clearwater Crossing"),"4",IF((F1420="6 Stall Clearwater Bridge"),"4",IF((F1420="3 Stall Sunset Hill"),"4",IF((F1420="Roundup"),"5",IF((F1420="Corrick's River Bend"),"5",IF((F1420="Whitaker Bridge"),"5",IF((F1420="Johnsrud"),"5",IF((F1420="Bear Creek"),"5",IF((F1420="Wisherd Bridge"),"6",IF((F1420="Angevine"),"6",IF((F1420="Weigh Station"),"6",IF((F1420="Milltown State Park"),"6",IF((F1420="Private/Other"),"0")))))))))))))))))))))))))</f>
        <v>0</v>
      </c>
      <c r="G481" s="13" t="b">
        <f t="shared" ref="G481:G489" si="63">IF((G1420="Upstream of 141 Bridge"),"1",IF((G1420="HWY 141 Bridge"),"1",IF((G1420="Aunt Molly WMA"),"2",IF((G1420="Cedar Meadow"),"2",IF((G1420="Raymond Bridge"),"2",IF((G1420="North of 200 North Fork"),"7",IF((G1420="HWY 200 Bridge N. Fork"),"7",IF((G1420="Harry Morgan"),"7",IF((G1420="River Junction"),"2",IF((G1420="Sha-Ron"),"6",IF((G1420="Scotty Brown Bridge"),"3",IF((G1420="Russell Gates"),"3",IF((G1420="Silver Park"),"6",IF((G1420="6 Stall Clearwater Bridge"),"4",IF((G1420="3 Stall Sunset Hill"),"4",IF((G1420="Roundup"),"4",IF((G1420="Corrick's River Bend"),"5",IF((G1420="Whitaker Bridge"),"5",IF((G1420="Johnsrud"),"5",IF((G1420="Bear Creek"),"5",IF((G1420="Wisherd Bridge"),"6",IF((G1420="Angevine"),"6",IF((G1420="Weigh Station"),"6",IF((G1420="Milltown State Park"),"6",IF((G1420="Private/Other"),"0",IF((G1420="No Takeout-Wade Fishing"),"0"))))))))))))))))))))))))))</f>
        <v>0</v>
      </c>
      <c r="H481" s="13"/>
      <c r="I481" s="13"/>
    </row>
    <row r="482" spans="1:9" ht="15" hidden="1" customHeight="1" x14ac:dyDescent="0.25">
      <c r="A482" s="12"/>
      <c r="B482" s="12"/>
      <c r="C482" s="12"/>
      <c r="D482" s="12"/>
      <c r="E482" s="12"/>
      <c r="F482" s="13" t="b">
        <f t="shared" si="62"/>
        <v>0</v>
      </c>
      <c r="G482" s="13" t="b">
        <f t="shared" si="63"/>
        <v>0</v>
      </c>
      <c r="H482" s="13"/>
      <c r="I482" s="13"/>
    </row>
    <row r="483" spans="1:9" ht="15" hidden="1" customHeight="1" x14ac:dyDescent="0.25">
      <c r="A483" s="12"/>
      <c r="B483" s="12"/>
      <c r="C483" s="12"/>
      <c r="D483" s="12"/>
      <c r="E483" s="12"/>
      <c r="F483" s="13" t="b">
        <f t="shared" si="62"/>
        <v>0</v>
      </c>
      <c r="G483" s="13" t="b">
        <f t="shared" si="63"/>
        <v>0</v>
      </c>
      <c r="H483" s="13"/>
      <c r="I483" s="13"/>
    </row>
    <row r="484" spans="1:9" ht="15" hidden="1" customHeight="1" x14ac:dyDescent="0.25">
      <c r="A484" s="12"/>
      <c r="B484" s="12"/>
      <c r="C484" s="12"/>
      <c r="D484" s="12"/>
      <c r="E484" s="12"/>
      <c r="F484" s="13" t="b">
        <f t="shared" si="62"/>
        <v>0</v>
      </c>
      <c r="G484" s="13" t="b">
        <f t="shared" si="63"/>
        <v>0</v>
      </c>
      <c r="H484" s="13"/>
      <c r="I484" s="13"/>
    </row>
    <row r="485" spans="1:9" ht="15" hidden="1" customHeight="1" x14ac:dyDescent="0.25">
      <c r="A485" s="12"/>
      <c r="B485" s="12"/>
      <c r="C485" s="12"/>
      <c r="D485" s="12"/>
      <c r="E485" s="12"/>
      <c r="F485" s="13" t="b">
        <f t="shared" si="62"/>
        <v>0</v>
      </c>
      <c r="G485" s="13" t="b">
        <f t="shared" si="63"/>
        <v>0</v>
      </c>
      <c r="H485" s="13"/>
      <c r="I485" s="13"/>
    </row>
    <row r="486" spans="1:9" ht="15" hidden="1" customHeight="1" x14ac:dyDescent="0.25">
      <c r="A486" s="12"/>
      <c r="B486" s="12"/>
      <c r="C486" s="12"/>
      <c r="D486" s="12"/>
      <c r="E486" s="12"/>
      <c r="F486" s="13" t="b">
        <f t="shared" si="62"/>
        <v>0</v>
      </c>
      <c r="G486" s="13" t="b">
        <f t="shared" si="63"/>
        <v>0</v>
      </c>
      <c r="H486" s="13"/>
      <c r="I486" s="13"/>
    </row>
    <row r="487" spans="1:9" ht="15" hidden="1" customHeight="1" x14ac:dyDescent="0.25">
      <c r="A487" s="12"/>
      <c r="B487" s="12"/>
      <c r="C487" s="12"/>
      <c r="D487" s="12"/>
      <c r="E487" s="12"/>
      <c r="F487" s="13" t="b">
        <f t="shared" si="62"/>
        <v>0</v>
      </c>
      <c r="G487" s="13" t="b">
        <f t="shared" si="63"/>
        <v>0</v>
      </c>
      <c r="H487" s="13"/>
      <c r="I487" s="13"/>
    </row>
    <row r="488" spans="1:9" ht="15" hidden="1" customHeight="1" x14ac:dyDescent="0.25">
      <c r="A488" s="12"/>
      <c r="B488" s="12"/>
      <c r="C488" s="12"/>
      <c r="D488" s="12"/>
      <c r="E488" s="12"/>
      <c r="F488" s="13" t="b">
        <f t="shared" si="62"/>
        <v>0</v>
      </c>
      <c r="G488" s="13" t="b">
        <f t="shared" si="63"/>
        <v>0</v>
      </c>
      <c r="H488" s="13"/>
      <c r="I488" s="13"/>
    </row>
    <row r="489" spans="1:9" ht="15" hidden="1" customHeight="1" x14ac:dyDescent="0.25">
      <c r="A489" s="12"/>
      <c r="B489" s="12"/>
      <c r="C489" s="12"/>
      <c r="D489" s="12"/>
      <c r="E489" s="12"/>
      <c r="F489" s="13" t="b">
        <f t="shared" si="62"/>
        <v>0</v>
      </c>
      <c r="G489" s="13" t="b">
        <f t="shared" si="63"/>
        <v>0</v>
      </c>
      <c r="H489" s="13"/>
      <c r="I489" s="13"/>
    </row>
    <row r="490" spans="1:9" ht="15" hidden="1" customHeight="1" x14ac:dyDescent="0.25">
      <c r="A490" s="12"/>
      <c r="B490" s="12"/>
      <c r="C490" s="12"/>
      <c r="D490" s="12"/>
      <c r="E490" s="12"/>
      <c r="F490" s="13" t="b">
        <f t="shared" ref="F490:F495" si="64">IF((F1429="Upstream of 141 Bridge"),"1",IF((F1429="HWY 141 Bridge"),"2",IF((F1429="Aunt Molly WMA"),"2",IF((F1429="Cedar Meadow"),"2",IF((F1429="Raymond Bridge"),"2",IF((F1429="North of 200 North Fork"),"7",IF((F1429="HWY 200 Bridge N. Fork"),"7",IF((F1429="Harry Morgan"),"7",IF((F1429="River Junction"),"3",IF((F1429="Monture Creek"),"3",IF((F1429="Scotty Brown Bridge"),"3",IF((F1429="Russell Gates"),"4",IF((F1429="Clearwater Crossing"),"4",IF((F1429="6 Stall Clearwater Bridge"),"4",IF((F1429="3 Stall Sunset Hill"),"4",IF((F1429="Roundup"),"5",IF((F1429="Corrick's River Bend"),"5",IF((F1429="Whitaker Bridge"),"5",IF((F1429="Johnsrud"),"5",IF((F1429="Bear Creek"),"5",IF((F1429="Wisherd Bridge"),"6",IF((F1429="Angevine"),"6",IF((F1429="Weigh Station"),"6",IF((F1429="Milltown State Park"),"6",IF((F1429="Private/Other"),"0")))))))))))))))))))))))))</f>
        <v>0</v>
      </c>
      <c r="G490" s="13" t="b">
        <f t="shared" ref="G490:G495" si="65">IF((G1429="Upstream of 141 Bridge"),"1",IF((G1429="HWY 141 Bridge"),"1",IF((G1429="Aunt Molly WMA"),"2",IF((G1429="Cedar Meadow"),"2",IF((G1429="Raymond Bridge"),"2",IF((G1429="North of 200 North Fork"),"7",IF((G1429="HWY 200 Bridge N. Fork"),"7",IF((G1429="Harry Morgan"),"7",IF((G1429="River Junction"),"2",IF((G1429="Sha-Ron"),"6",IF((G1429="Scotty Brown Bridge"),"3",IF((G1429="Russell Gates"),"3",IF((G1429="Silver Park"),"6",IF((G1429="6 Stall Clearwater Bridge"),"4",IF((G1429="3 Stall Sunset Hill"),"4",IF((G1429="Roundup"),"4",IF((G1429="Corrick's River Bend"),"5",IF((G1429="Whitaker Bridge"),"5",IF((G1429="Johnsrud"),"5",IF((G1429="Bear Creek"),"5",IF((G1429="Wisherd Bridge"),"6",IF((G1429="Angevine"),"6",IF((G1429="Weigh Station"),"6",IF((G1429="Milltown State Park"),"6",IF((G1429="Private/Other"),"0",IF((G1429="No Takeout-Wade Fishing"),"0"))))))))))))))))))))))))))</f>
        <v>0</v>
      </c>
      <c r="H490" s="13"/>
      <c r="I490" s="13"/>
    </row>
    <row r="491" spans="1:9" ht="15" hidden="1" customHeight="1" x14ac:dyDescent="0.25">
      <c r="A491" s="12"/>
      <c r="B491" s="12"/>
      <c r="C491" s="12"/>
      <c r="D491" s="12"/>
      <c r="E491" s="12"/>
      <c r="F491" s="13" t="b">
        <f t="shared" si="64"/>
        <v>0</v>
      </c>
      <c r="G491" s="13" t="b">
        <f t="shared" si="65"/>
        <v>0</v>
      </c>
      <c r="H491" s="13"/>
      <c r="I491" s="13"/>
    </row>
    <row r="492" spans="1:9" ht="15" hidden="1" customHeight="1" x14ac:dyDescent="0.25">
      <c r="A492" s="12"/>
      <c r="B492" s="12"/>
      <c r="C492" s="12"/>
      <c r="D492" s="12"/>
      <c r="E492" s="12"/>
      <c r="F492" s="13" t="b">
        <f t="shared" si="64"/>
        <v>0</v>
      </c>
      <c r="G492" s="13" t="b">
        <f t="shared" si="65"/>
        <v>0</v>
      </c>
      <c r="H492" s="13"/>
      <c r="I492" s="13"/>
    </row>
    <row r="493" spans="1:9" ht="15" hidden="1" customHeight="1" x14ac:dyDescent="0.25">
      <c r="A493" s="12"/>
      <c r="B493" s="12"/>
      <c r="C493" s="12"/>
      <c r="D493" s="12"/>
      <c r="E493" s="12"/>
      <c r="F493" s="13" t="b">
        <f t="shared" si="64"/>
        <v>0</v>
      </c>
      <c r="G493" s="13" t="b">
        <f t="shared" si="65"/>
        <v>0</v>
      </c>
      <c r="H493" s="13"/>
      <c r="I493" s="13"/>
    </row>
    <row r="494" spans="1:9" ht="15" hidden="1" customHeight="1" x14ac:dyDescent="0.25">
      <c r="A494" s="12"/>
      <c r="B494" s="12"/>
      <c r="C494" s="12"/>
      <c r="D494" s="12"/>
      <c r="E494" s="12"/>
      <c r="F494" s="13" t="b">
        <f t="shared" si="64"/>
        <v>0</v>
      </c>
      <c r="G494" s="13" t="b">
        <f t="shared" si="65"/>
        <v>0</v>
      </c>
      <c r="H494" s="13"/>
      <c r="I494" s="13"/>
    </row>
    <row r="495" spans="1:9" ht="15" hidden="1" customHeight="1" x14ac:dyDescent="0.25">
      <c r="A495" s="12"/>
      <c r="B495" s="12"/>
      <c r="C495" s="12"/>
      <c r="D495" s="12"/>
      <c r="E495" s="12"/>
      <c r="F495" s="13" t="b">
        <f t="shared" si="64"/>
        <v>0</v>
      </c>
      <c r="G495" s="13" t="b">
        <f t="shared" si="65"/>
        <v>0</v>
      </c>
      <c r="H495" s="13"/>
      <c r="I495" s="13"/>
    </row>
    <row r="496" spans="1:9" ht="15" hidden="1" customHeight="1" x14ac:dyDescent="0.25">
      <c r="A496" s="12"/>
      <c r="B496" s="12"/>
      <c r="C496" s="12"/>
      <c r="D496" s="12"/>
      <c r="E496" s="12"/>
      <c r="F49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9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96" s="13"/>
      <c r="I496" s="13"/>
    </row>
    <row r="497" spans="1:9" ht="15" hidden="1" customHeight="1" x14ac:dyDescent="0.25">
      <c r="A497" s="12"/>
      <c r="B497" s="12"/>
      <c r="C497" s="12"/>
      <c r="D497" s="12"/>
      <c r="E497" s="12"/>
      <c r="F497" s="13" t="b">
        <f t="shared" ref="F497:F511" si="66">IF((F1435="Upstream of 141 Bridge"),"1",IF((F1435="HWY 141 Bridge"),"2",IF((F1435="Aunt Molly WMA"),"2",IF((F1435="Cedar Meadow"),"2",IF((F1435="Raymond Bridge"),"2",IF((F1435="North of 200 North Fork"),"7",IF((F1435="HWY 200 Bridge N. Fork"),"7",IF((F1435="Harry Morgan"),"7",IF((F1435="River Junction"),"3",IF((F1435="Monture Creek"),"3",IF((F1435="Scotty Brown Bridge"),"3",IF((F1435="Russell Gates"),"4",IF((F1435="Clearwater Crossing"),"4",IF((F1435="6 Stall Clearwater Bridge"),"4",IF((F1435="3 Stall Sunset Hill"),"4",IF((F1435="Roundup"),"5",IF((F1435="Corrick's River Bend"),"5",IF((F1435="Whitaker Bridge"),"5",IF((F1435="Johnsrud"),"5",IF((F1435="Bear Creek"),"5",IF((F1435="Wisherd Bridge"),"6",IF((F1435="Angevine"),"6",IF((F1435="Weigh Station"),"6",IF((F1435="Milltown State Park"),"6",IF((F1435="Private/Other"),"0")))))))))))))))))))))))))</f>
        <v>0</v>
      </c>
      <c r="G497" s="13" t="b">
        <f t="shared" ref="G497:G511" si="67">IF((G1435="Upstream of 141 Bridge"),"1",IF((G1435="HWY 141 Bridge"),"1",IF((G1435="Aunt Molly WMA"),"2",IF((G1435="Cedar Meadow"),"2",IF((G1435="Raymond Bridge"),"2",IF((G1435="North of 200 North Fork"),"7",IF((G1435="HWY 200 Bridge N. Fork"),"7",IF((G1435="Harry Morgan"),"7",IF((G1435="River Junction"),"2",IF((G1435="Sha-Ron"),"6",IF((G1435="Scotty Brown Bridge"),"3",IF((G1435="Russell Gates"),"3",IF((G1435="Silver Park"),"6",IF((G1435="6 Stall Clearwater Bridge"),"4",IF((G1435="3 Stall Sunset Hill"),"4",IF((G1435="Roundup"),"4",IF((G1435="Corrick's River Bend"),"5",IF((G1435="Whitaker Bridge"),"5",IF((G1435="Johnsrud"),"5",IF((G1435="Bear Creek"),"5",IF((G1435="Wisherd Bridge"),"6",IF((G1435="Angevine"),"6",IF((G1435="Weigh Station"),"6",IF((G1435="Milltown State Park"),"6",IF((G1435="Private/Other"),"0",IF((G1435="No Takeout-Wade Fishing"),"0"))))))))))))))))))))))))))</f>
        <v>0</v>
      </c>
      <c r="H497" s="13"/>
      <c r="I497" s="13"/>
    </row>
    <row r="498" spans="1:9" ht="15" hidden="1" customHeight="1" x14ac:dyDescent="0.25">
      <c r="A498" s="12"/>
      <c r="B498" s="12"/>
      <c r="C498" s="12"/>
      <c r="D498" s="12"/>
      <c r="E498" s="12"/>
      <c r="F498" s="13" t="b">
        <f t="shared" si="66"/>
        <v>0</v>
      </c>
      <c r="G498" s="13" t="b">
        <f t="shared" si="67"/>
        <v>0</v>
      </c>
      <c r="H498" s="13"/>
      <c r="I498" s="13"/>
    </row>
    <row r="499" spans="1:9" ht="15" hidden="1" customHeight="1" x14ac:dyDescent="0.25">
      <c r="A499" s="12"/>
      <c r="B499" s="12"/>
      <c r="C499" s="12"/>
      <c r="D499" s="12"/>
      <c r="E499" s="12"/>
      <c r="F499" s="13" t="b">
        <f t="shared" si="66"/>
        <v>0</v>
      </c>
      <c r="G499" s="13" t="b">
        <f t="shared" si="67"/>
        <v>0</v>
      </c>
      <c r="H499" s="13"/>
      <c r="I499" s="13"/>
    </row>
    <row r="500" spans="1:9" ht="15" hidden="1" customHeight="1" x14ac:dyDescent="0.25">
      <c r="A500" s="12"/>
      <c r="B500" s="12"/>
      <c r="C500" s="12"/>
      <c r="D500" s="12"/>
      <c r="E500" s="12"/>
      <c r="F500" s="13" t="b">
        <f t="shared" si="66"/>
        <v>0</v>
      </c>
      <c r="G500" s="13" t="b">
        <f t="shared" si="67"/>
        <v>0</v>
      </c>
      <c r="H500" s="13"/>
      <c r="I500" s="13"/>
    </row>
    <row r="501" spans="1:9" ht="15" hidden="1" customHeight="1" x14ac:dyDescent="0.25">
      <c r="A501" s="12"/>
      <c r="B501" s="12"/>
      <c r="C501" s="12"/>
      <c r="D501" s="12"/>
      <c r="E501" s="12"/>
      <c r="F501" s="13" t="b">
        <f t="shared" si="66"/>
        <v>0</v>
      </c>
      <c r="G501" s="13" t="b">
        <f t="shared" si="67"/>
        <v>0</v>
      </c>
      <c r="H501" s="13"/>
      <c r="I501" s="13"/>
    </row>
    <row r="502" spans="1:9" ht="15" hidden="1" customHeight="1" x14ac:dyDescent="0.25">
      <c r="A502" s="12"/>
      <c r="B502" s="12"/>
      <c r="C502" s="12"/>
      <c r="D502" s="12"/>
      <c r="E502" s="12"/>
      <c r="F502" s="13" t="b">
        <f t="shared" si="66"/>
        <v>0</v>
      </c>
      <c r="G502" s="13" t="b">
        <f t="shared" si="67"/>
        <v>0</v>
      </c>
      <c r="H502" s="13"/>
      <c r="I502" s="13"/>
    </row>
    <row r="503" spans="1:9" ht="15" hidden="1" customHeight="1" x14ac:dyDescent="0.25">
      <c r="A503" s="12"/>
      <c r="B503" s="12"/>
      <c r="C503" s="12"/>
      <c r="D503" s="12"/>
      <c r="E503" s="12"/>
      <c r="F503" s="13" t="b">
        <f t="shared" si="66"/>
        <v>0</v>
      </c>
      <c r="G503" s="13" t="b">
        <f t="shared" si="67"/>
        <v>0</v>
      </c>
      <c r="H503" s="13"/>
      <c r="I503" s="13"/>
    </row>
    <row r="504" spans="1:9" ht="15" hidden="1" customHeight="1" x14ac:dyDescent="0.25">
      <c r="A504" s="12"/>
      <c r="B504" s="12"/>
      <c r="C504" s="12"/>
      <c r="D504" s="12"/>
      <c r="E504" s="12"/>
      <c r="F504" s="13" t="b">
        <f t="shared" si="66"/>
        <v>0</v>
      </c>
      <c r="G504" s="13" t="b">
        <f t="shared" si="67"/>
        <v>0</v>
      </c>
      <c r="H504" s="13"/>
      <c r="I504" s="13"/>
    </row>
    <row r="505" spans="1:9" ht="15" hidden="1" customHeight="1" x14ac:dyDescent="0.25">
      <c r="A505" s="12"/>
      <c r="B505" s="12"/>
      <c r="C505" s="12"/>
      <c r="D505" s="12"/>
      <c r="E505" s="12"/>
      <c r="F505" s="13" t="b">
        <f t="shared" si="66"/>
        <v>0</v>
      </c>
      <c r="G505" s="13" t="b">
        <f t="shared" si="67"/>
        <v>0</v>
      </c>
      <c r="H505" s="13"/>
      <c r="I505" s="13"/>
    </row>
    <row r="506" spans="1:9" ht="15" hidden="1" customHeight="1" x14ac:dyDescent="0.25">
      <c r="A506" s="12"/>
      <c r="B506" s="12"/>
      <c r="C506" s="12"/>
      <c r="D506" s="12"/>
      <c r="E506" s="12"/>
      <c r="F506" s="13" t="b">
        <f t="shared" si="66"/>
        <v>0</v>
      </c>
      <c r="G506" s="13" t="b">
        <f t="shared" si="67"/>
        <v>0</v>
      </c>
      <c r="H506" s="13"/>
      <c r="I506" s="13"/>
    </row>
    <row r="507" spans="1:9" ht="15" hidden="1" customHeight="1" x14ac:dyDescent="0.25">
      <c r="A507" s="12"/>
      <c r="B507" s="12"/>
      <c r="C507" s="12"/>
      <c r="D507" s="12"/>
      <c r="E507" s="12"/>
      <c r="F507" s="13" t="b">
        <f t="shared" si="66"/>
        <v>0</v>
      </c>
      <c r="G507" s="13" t="b">
        <f t="shared" si="67"/>
        <v>0</v>
      </c>
      <c r="H507" s="13"/>
      <c r="I507" s="13"/>
    </row>
    <row r="508" spans="1:9" ht="15" hidden="1" customHeight="1" x14ac:dyDescent="0.25">
      <c r="A508" s="12"/>
      <c r="B508" s="12"/>
      <c r="C508" s="12"/>
      <c r="D508" s="12"/>
      <c r="E508" s="12"/>
      <c r="F508" s="13" t="b">
        <f t="shared" si="66"/>
        <v>0</v>
      </c>
      <c r="G508" s="13" t="b">
        <f t="shared" si="67"/>
        <v>0</v>
      </c>
      <c r="H508" s="13"/>
      <c r="I508" s="13"/>
    </row>
    <row r="509" spans="1:9" ht="15" hidden="1" customHeight="1" x14ac:dyDescent="0.25">
      <c r="A509" s="12"/>
      <c r="B509" s="12"/>
      <c r="C509" s="12"/>
      <c r="D509" s="12"/>
      <c r="E509" s="12"/>
      <c r="F509" s="13" t="b">
        <f t="shared" si="66"/>
        <v>0</v>
      </c>
      <c r="G509" s="13" t="b">
        <f t="shared" si="67"/>
        <v>0</v>
      </c>
      <c r="H509" s="13"/>
      <c r="I509" s="13"/>
    </row>
    <row r="510" spans="1:9" ht="15" hidden="1" customHeight="1" x14ac:dyDescent="0.25">
      <c r="A510" s="12"/>
      <c r="B510" s="12"/>
      <c r="C510" s="12"/>
      <c r="D510" s="12"/>
      <c r="E510" s="12"/>
      <c r="F510" s="13" t="b">
        <f t="shared" si="66"/>
        <v>0</v>
      </c>
      <c r="G510" s="13" t="b">
        <f t="shared" si="67"/>
        <v>0</v>
      </c>
      <c r="H510" s="13"/>
      <c r="I510" s="13"/>
    </row>
    <row r="511" spans="1:9" ht="15" hidden="1" customHeight="1" x14ac:dyDescent="0.25">
      <c r="A511" s="12"/>
      <c r="B511" s="12"/>
      <c r="C511" s="12"/>
      <c r="D511" s="12"/>
      <c r="E511" s="12"/>
      <c r="F511" s="13" t="b">
        <f t="shared" si="66"/>
        <v>0</v>
      </c>
      <c r="G511" s="13" t="b">
        <f t="shared" si="67"/>
        <v>0</v>
      </c>
      <c r="H511" s="13"/>
      <c r="I511" s="13"/>
    </row>
    <row r="512" spans="1:9" ht="15" hidden="1" customHeight="1" x14ac:dyDescent="0.25">
      <c r="A512" s="12"/>
      <c r="B512" s="12"/>
      <c r="C512" s="12"/>
      <c r="D512" s="12"/>
      <c r="E512" s="12"/>
      <c r="F5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12" s="13"/>
      <c r="I512" s="13"/>
    </row>
    <row r="513" spans="1:9" ht="15" hidden="1" customHeight="1" x14ac:dyDescent="0.25">
      <c r="A513" s="12"/>
      <c r="B513" s="12"/>
      <c r="C513" s="12"/>
      <c r="D513" s="12"/>
      <c r="E513" s="12"/>
      <c r="F513" s="13" t="b">
        <f t="shared" ref="F513:F527" si="68">IF((F1450="Upstream of 141 Bridge"),"1",IF((F1450="HWY 141 Bridge"),"2",IF((F1450="Aunt Molly WMA"),"2",IF((F1450="Cedar Meadow"),"2",IF((F1450="Raymond Bridge"),"2",IF((F1450="North of 200 North Fork"),"7",IF((F1450="HWY 200 Bridge N. Fork"),"7",IF((F1450="Harry Morgan"),"7",IF((F1450="River Junction"),"3",IF((F1450="Monture Creek"),"3",IF((F1450="Scotty Brown Bridge"),"3",IF((F1450="Russell Gates"),"4",IF((F1450="Clearwater Crossing"),"4",IF((F1450="6 Stall Clearwater Bridge"),"4",IF((F1450="3 Stall Sunset Hill"),"4",IF((F1450="Roundup"),"5",IF((F1450="Corrick's River Bend"),"5",IF((F1450="Whitaker Bridge"),"5",IF((F1450="Johnsrud"),"5",IF((F1450="Bear Creek"),"5",IF((F1450="Wisherd Bridge"),"6",IF((F1450="Angevine"),"6",IF((F1450="Weigh Station"),"6",IF((F1450="Milltown State Park"),"6",IF((F1450="Private/Other"),"0")))))))))))))))))))))))))</f>
        <v>0</v>
      </c>
      <c r="G513" s="13" t="b">
        <f t="shared" ref="G513:G527" si="69">IF((G1450="Upstream of 141 Bridge"),"1",IF((G1450="HWY 141 Bridge"),"1",IF((G1450="Aunt Molly WMA"),"2",IF((G1450="Cedar Meadow"),"2",IF((G1450="Raymond Bridge"),"2",IF((G1450="North of 200 North Fork"),"7",IF((G1450="HWY 200 Bridge N. Fork"),"7",IF((G1450="Harry Morgan"),"7",IF((G1450="River Junction"),"2",IF((G1450="Sha-Ron"),"6",IF((G1450="Scotty Brown Bridge"),"3",IF((G1450="Russell Gates"),"3",IF((G1450="Silver Park"),"6",IF((G1450="6 Stall Clearwater Bridge"),"4",IF((G1450="3 Stall Sunset Hill"),"4",IF((G1450="Roundup"),"4",IF((G1450="Corrick's River Bend"),"5",IF((G1450="Whitaker Bridge"),"5",IF((G1450="Johnsrud"),"5",IF((G1450="Bear Creek"),"5",IF((G1450="Wisherd Bridge"),"6",IF((G1450="Angevine"),"6",IF((G1450="Weigh Station"),"6",IF((G1450="Milltown State Park"),"6",IF((G1450="Private/Other"),"0",IF((G1450="No Takeout-Wade Fishing"),"0"))))))))))))))))))))))))))</f>
        <v>0</v>
      </c>
      <c r="H513" s="13"/>
      <c r="I513" s="13"/>
    </row>
    <row r="514" spans="1:9" ht="15" hidden="1" customHeight="1" x14ac:dyDescent="0.25">
      <c r="A514" s="12"/>
      <c r="B514" s="12"/>
      <c r="C514" s="12"/>
      <c r="D514" s="12"/>
      <c r="E514" s="12"/>
      <c r="F514" s="13" t="b">
        <f t="shared" si="68"/>
        <v>0</v>
      </c>
      <c r="G514" s="13" t="b">
        <f t="shared" si="69"/>
        <v>0</v>
      </c>
      <c r="H514" s="13"/>
      <c r="I514" s="13"/>
    </row>
    <row r="515" spans="1:9" ht="15" hidden="1" customHeight="1" x14ac:dyDescent="0.25">
      <c r="A515" s="12"/>
      <c r="B515" s="12"/>
      <c r="C515" s="12"/>
      <c r="D515" s="12"/>
      <c r="E515" s="12"/>
      <c r="F515" s="13" t="b">
        <f t="shared" si="68"/>
        <v>0</v>
      </c>
      <c r="G515" s="13" t="b">
        <f t="shared" si="69"/>
        <v>0</v>
      </c>
      <c r="H515" s="13"/>
      <c r="I515" s="13"/>
    </row>
    <row r="516" spans="1:9" ht="15" hidden="1" customHeight="1" x14ac:dyDescent="0.25">
      <c r="A516" s="12"/>
      <c r="B516" s="12"/>
      <c r="C516" s="12"/>
      <c r="D516" s="12"/>
      <c r="E516" s="12"/>
      <c r="F516" s="13" t="b">
        <f t="shared" si="68"/>
        <v>0</v>
      </c>
      <c r="G516" s="13" t="b">
        <f t="shared" si="69"/>
        <v>0</v>
      </c>
      <c r="H516" s="13"/>
      <c r="I516" s="13"/>
    </row>
    <row r="517" spans="1:9" ht="15" hidden="1" customHeight="1" x14ac:dyDescent="0.25">
      <c r="A517" s="12"/>
      <c r="B517" s="12"/>
      <c r="C517" s="12"/>
      <c r="D517" s="12"/>
      <c r="E517" s="12"/>
      <c r="F517" s="13" t="b">
        <f t="shared" si="68"/>
        <v>0</v>
      </c>
      <c r="G517" s="13" t="b">
        <f t="shared" si="69"/>
        <v>0</v>
      </c>
      <c r="H517" s="13"/>
      <c r="I517" s="13"/>
    </row>
    <row r="518" spans="1:9" ht="15" hidden="1" customHeight="1" x14ac:dyDescent="0.25">
      <c r="A518" s="12"/>
      <c r="B518" s="12"/>
      <c r="C518" s="12"/>
      <c r="D518" s="12"/>
      <c r="E518" s="12"/>
      <c r="F518" s="13" t="b">
        <f t="shared" si="68"/>
        <v>0</v>
      </c>
      <c r="G518" s="13" t="b">
        <f t="shared" si="69"/>
        <v>0</v>
      </c>
      <c r="H518" s="13"/>
      <c r="I518" s="13"/>
    </row>
    <row r="519" spans="1:9" ht="15" hidden="1" customHeight="1" x14ac:dyDescent="0.25">
      <c r="A519" s="12"/>
      <c r="B519" s="12"/>
      <c r="C519" s="12"/>
      <c r="D519" s="12"/>
      <c r="E519" s="12"/>
      <c r="F519" s="13" t="b">
        <f t="shared" si="68"/>
        <v>0</v>
      </c>
      <c r="G519" s="13" t="b">
        <f t="shared" si="69"/>
        <v>0</v>
      </c>
      <c r="H519" s="13"/>
      <c r="I519" s="13"/>
    </row>
    <row r="520" spans="1:9" ht="15" hidden="1" customHeight="1" x14ac:dyDescent="0.25">
      <c r="A520" s="12"/>
      <c r="B520" s="12"/>
      <c r="C520" s="12"/>
      <c r="D520" s="12"/>
      <c r="E520" s="12"/>
      <c r="F520" s="13" t="b">
        <f t="shared" si="68"/>
        <v>0</v>
      </c>
      <c r="G520" s="13" t="b">
        <f t="shared" si="69"/>
        <v>0</v>
      </c>
      <c r="H520" s="13"/>
      <c r="I520" s="13"/>
    </row>
    <row r="521" spans="1:9" ht="15" hidden="1" customHeight="1" x14ac:dyDescent="0.25">
      <c r="A521" s="12"/>
      <c r="B521" s="12"/>
      <c r="C521" s="12"/>
      <c r="D521" s="12"/>
      <c r="E521" s="12"/>
      <c r="F521" s="13" t="b">
        <f t="shared" si="68"/>
        <v>0</v>
      </c>
      <c r="G521" s="13" t="b">
        <f t="shared" si="69"/>
        <v>0</v>
      </c>
      <c r="H521" s="13"/>
      <c r="I521" s="13"/>
    </row>
    <row r="522" spans="1:9" ht="15" hidden="1" customHeight="1" x14ac:dyDescent="0.25">
      <c r="A522" s="12"/>
      <c r="B522" s="12"/>
      <c r="C522" s="12"/>
      <c r="D522" s="12"/>
      <c r="E522" s="12"/>
      <c r="F522" s="13" t="b">
        <f t="shared" si="68"/>
        <v>0</v>
      </c>
      <c r="G522" s="13" t="b">
        <f t="shared" si="69"/>
        <v>0</v>
      </c>
      <c r="H522" s="13"/>
      <c r="I522" s="13"/>
    </row>
    <row r="523" spans="1:9" ht="15" hidden="1" customHeight="1" x14ac:dyDescent="0.25">
      <c r="A523" s="12"/>
      <c r="B523" s="12"/>
      <c r="C523" s="12"/>
      <c r="D523" s="12"/>
      <c r="E523" s="12"/>
      <c r="F523" s="13" t="b">
        <f t="shared" si="68"/>
        <v>0</v>
      </c>
      <c r="G523" s="13" t="b">
        <f t="shared" si="69"/>
        <v>0</v>
      </c>
      <c r="H523" s="13"/>
      <c r="I523" s="13"/>
    </row>
    <row r="524" spans="1:9" ht="15" hidden="1" customHeight="1" x14ac:dyDescent="0.25">
      <c r="A524" s="12"/>
      <c r="B524" s="12"/>
      <c r="C524" s="12"/>
      <c r="D524" s="12"/>
      <c r="E524" s="12"/>
      <c r="F524" s="13" t="b">
        <f t="shared" si="68"/>
        <v>0</v>
      </c>
      <c r="G524" s="13" t="b">
        <f t="shared" si="69"/>
        <v>0</v>
      </c>
      <c r="H524" s="13"/>
      <c r="I524" s="13"/>
    </row>
    <row r="525" spans="1:9" ht="15" hidden="1" customHeight="1" x14ac:dyDescent="0.25">
      <c r="A525" s="12"/>
      <c r="B525" s="12"/>
      <c r="C525" s="12"/>
      <c r="D525" s="12"/>
      <c r="E525" s="12"/>
      <c r="F525" s="13" t="b">
        <f t="shared" si="68"/>
        <v>0</v>
      </c>
      <c r="G525" s="13" t="b">
        <f t="shared" si="69"/>
        <v>0</v>
      </c>
      <c r="H525" s="13"/>
      <c r="I525" s="13"/>
    </row>
    <row r="526" spans="1:9" ht="15" hidden="1" customHeight="1" x14ac:dyDescent="0.25">
      <c r="A526" s="12"/>
      <c r="B526" s="12"/>
      <c r="C526" s="12"/>
      <c r="D526" s="12"/>
      <c r="E526" s="12"/>
      <c r="F526" s="13" t="b">
        <f t="shared" si="68"/>
        <v>0</v>
      </c>
      <c r="G526" s="13" t="b">
        <f t="shared" si="69"/>
        <v>0</v>
      </c>
      <c r="H526" s="13"/>
      <c r="I526" s="13"/>
    </row>
    <row r="527" spans="1:9" ht="15" hidden="1" customHeight="1" x14ac:dyDescent="0.25">
      <c r="A527" s="12"/>
      <c r="B527" s="12"/>
      <c r="C527" s="12"/>
      <c r="D527" s="12"/>
      <c r="E527" s="12"/>
      <c r="F527" s="13" t="b">
        <f t="shared" si="68"/>
        <v>0</v>
      </c>
      <c r="G527" s="13" t="b">
        <f t="shared" si="69"/>
        <v>0</v>
      </c>
      <c r="H527" s="13"/>
      <c r="I527" s="13"/>
    </row>
    <row r="528" spans="1:9" ht="15" hidden="1" customHeight="1" x14ac:dyDescent="0.25">
      <c r="A528" s="12"/>
      <c r="B528" s="12"/>
      <c r="C528" s="12"/>
      <c r="D528" s="12"/>
      <c r="E528" s="12"/>
      <c r="F5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28" s="13"/>
      <c r="I528" s="13"/>
    </row>
    <row r="529" spans="1:9" ht="15" hidden="1" customHeight="1" x14ac:dyDescent="0.25">
      <c r="A529" s="12"/>
      <c r="B529" s="12"/>
      <c r="C529" s="12"/>
      <c r="D529" s="12"/>
      <c r="E529" s="12"/>
      <c r="F529" s="13" t="b">
        <f t="shared" ref="F529:F543" si="70">IF((F1465="Upstream of 141 Bridge"),"1",IF((F1465="HWY 141 Bridge"),"2",IF((F1465="Aunt Molly WMA"),"2",IF((F1465="Cedar Meadow"),"2",IF((F1465="Raymond Bridge"),"2",IF((F1465="North of 200 North Fork"),"7",IF((F1465="HWY 200 Bridge N. Fork"),"7",IF((F1465="Harry Morgan"),"7",IF((F1465="River Junction"),"3",IF((F1465="Monture Creek"),"3",IF((F1465="Scotty Brown Bridge"),"3",IF((F1465="Russell Gates"),"4",IF((F1465="Clearwater Crossing"),"4",IF((F1465="6 Stall Clearwater Bridge"),"4",IF((F1465="3 Stall Sunset Hill"),"4",IF((F1465="Roundup"),"5",IF((F1465="Corrick's River Bend"),"5",IF((F1465="Whitaker Bridge"),"5",IF((F1465="Johnsrud"),"5",IF((F1465="Bear Creek"),"5",IF((F1465="Wisherd Bridge"),"6",IF((F1465="Angevine"),"6",IF((F1465="Weigh Station"),"6",IF((F1465="Milltown State Park"),"6",IF((F1465="Private/Other"),"0")))))))))))))))))))))))))</f>
        <v>0</v>
      </c>
      <c r="G529" s="13" t="b">
        <f t="shared" ref="G529:G543" si="71">IF((G1465="Upstream of 141 Bridge"),"1",IF((G1465="HWY 141 Bridge"),"1",IF((G1465="Aunt Molly WMA"),"2",IF((G1465="Cedar Meadow"),"2",IF((G1465="Raymond Bridge"),"2",IF((G1465="North of 200 North Fork"),"7",IF((G1465="HWY 200 Bridge N. Fork"),"7",IF((G1465="Harry Morgan"),"7",IF((G1465="River Junction"),"2",IF((G1465="Sha-Ron"),"6",IF((G1465="Scotty Brown Bridge"),"3",IF((G1465="Russell Gates"),"3",IF((G1465="Silver Park"),"6",IF((G1465="6 Stall Clearwater Bridge"),"4",IF((G1465="3 Stall Sunset Hill"),"4",IF((G1465="Roundup"),"4",IF((G1465="Corrick's River Bend"),"5",IF((G1465="Whitaker Bridge"),"5",IF((G1465="Johnsrud"),"5",IF((G1465="Bear Creek"),"5",IF((G1465="Wisherd Bridge"),"6",IF((G1465="Angevine"),"6",IF((G1465="Weigh Station"),"6",IF((G1465="Milltown State Park"),"6",IF((G1465="Private/Other"),"0",IF((G1465="No Takeout-Wade Fishing"),"0"))))))))))))))))))))))))))</f>
        <v>0</v>
      </c>
      <c r="H529" s="13"/>
      <c r="I529" s="13"/>
    </row>
    <row r="530" spans="1:9" ht="15" hidden="1" customHeight="1" x14ac:dyDescent="0.25">
      <c r="A530" s="12"/>
      <c r="B530" s="12"/>
      <c r="C530" s="12"/>
      <c r="D530" s="12"/>
      <c r="E530" s="12"/>
      <c r="F530" s="13" t="b">
        <f t="shared" si="70"/>
        <v>0</v>
      </c>
      <c r="G530" s="13" t="b">
        <f t="shared" si="71"/>
        <v>0</v>
      </c>
      <c r="H530" s="13"/>
      <c r="I530" s="13"/>
    </row>
    <row r="531" spans="1:9" ht="15" hidden="1" customHeight="1" x14ac:dyDescent="0.25">
      <c r="A531" s="12"/>
      <c r="B531" s="12"/>
      <c r="C531" s="12"/>
      <c r="D531" s="12"/>
      <c r="E531" s="12"/>
      <c r="F531" s="13" t="b">
        <f t="shared" si="70"/>
        <v>0</v>
      </c>
      <c r="G531" s="13" t="b">
        <f t="shared" si="71"/>
        <v>0</v>
      </c>
      <c r="H531" s="13"/>
      <c r="I531" s="13"/>
    </row>
    <row r="532" spans="1:9" ht="15" hidden="1" customHeight="1" x14ac:dyDescent="0.25">
      <c r="A532" s="12"/>
      <c r="B532" s="12"/>
      <c r="C532" s="12"/>
      <c r="D532" s="12"/>
      <c r="E532" s="12"/>
      <c r="F532" s="13" t="b">
        <f t="shared" si="70"/>
        <v>0</v>
      </c>
      <c r="G532" s="13" t="b">
        <f t="shared" si="71"/>
        <v>0</v>
      </c>
      <c r="H532" s="13"/>
      <c r="I532" s="13"/>
    </row>
    <row r="533" spans="1:9" ht="15" hidden="1" customHeight="1" x14ac:dyDescent="0.25">
      <c r="A533" s="12"/>
      <c r="B533" s="12"/>
      <c r="C533" s="12"/>
      <c r="D533" s="12"/>
      <c r="E533" s="12"/>
      <c r="F533" s="13" t="b">
        <f t="shared" si="70"/>
        <v>0</v>
      </c>
      <c r="G533" s="13" t="b">
        <f t="shared" si="71"/>
        <v>0</v>
      </c>
      <c r="H533" s="13"/>
      <c r="I533" s="13"/>
    </row>
    <row r="534" spans="1:9" ht="15" hidden="1" customHeight="1" x14ac:dyDescent="0.25">
      <c r="A534" s="12"/>
      <c r="B534" s="12"/>
      <c r="C534" s="12"/>
      <c r="D534" s="12"/>
      <c r="E534" s="12"/>
      <c r="F534" s="13" t="b">
        <f t="shared" si="70"/>
        <v>0</v>
      </c>
      <c r="G534" s="13" t="b">
        <f t="shared" si="71"/>
        <v>0</v>
      </c>
      <c r="H534" s="13"/>
      <c r="I534" s="13"/>
    </row>
    <row r="535" spans="1:9" ht="15" hidden="1" customHeight="1" x14ac:dyDescent="0.25">
      <c r="A535" s="12"/>
      <c r="B535" s="12"/>
      <c r="C535" s="12"/>
      <c r="D535" s="12"/>
      <c r="E535" s="12"/>
      <c r="F535" s="13" t="b">
        <f t="shared" si="70"/>
        <v>0</v>
      </c>
      <c r="G535" s="13" t="b">
        <f t="shared" si="71"/>
        <v>0</v>
      </c>
      <c r="H535" s="13"/>
      <c r="I535" s="13"/>
    </row>
    <row r="536" spans="1:9" ht="15" hidden="1" customHeight="1" x14ac:dyDescent="0.25">
      <c r="A536" s="12"/>
      <c r="B536" s="12"/>
      <c r="C536" s="12"/>
      <c r="D536" s="12"/>
      <c r="E536" s="12"/>
      <c r="F536" s="13" t="b">
        <f t="shared" si="70"/>
        <v>0</v>
      </c>
      <c r="G536" s="13" t="b">
        <f t="shared" si="71"/>
        <v>0</v>
      </c>
      <c r="H536" s="13"/>
      <c r="I536" s="13"/>
    </row>
    <row r="537" spans="1:9" ht="15" hidden="1" customHeight="1" x14ac:dyDescent="0.25">
      <c r="A537" s="12"/>
      <c r="B537" s="12"/>
      <c r="C537" s="12"/>
      <c r="D537" s="12"/>
      <c r="E537" s="12"/>
      <c r="F537" s="13" t="b">
        <f t="shared" si="70"/>
        <v>0</v>
      </c>
      <c r="G537" s="13" t="b">
        <f t="shared" si="71"/>
        <v>0</v>
      </c>
      <c r="H537" s="13"/>
      <c r="I537" s="13"/>
    </row>
    <row r="538" spans="1:9" ht="15" hidden="1" customHeight="1" x14ac:dyDescent="0.25">
      <c r="A538" s="12"/>
      <c r="B538" s="12"/>
      <c r="C538" s="12"/>
      <c r="D538" s="12"/>
      <c r="E538" s="12"/>
      <c r="F538" s="13" t="b">
        <f t="shared" si="70"/>
        <v>0</v>
      </c>
      <c r="G538" s="13" t="b">
        <f t="shared" si="71"/>
        <v>0</v>
      </c>
      <c r="H538" s="13"/>
      <c r="I538" s="13"/>
    </row>
    <row r="539" spans="1:9" ht="15" hidden="1" customHeight="1" x14ac:dyDescent="0.25">
      <c r="A539" s="12"/>
      <c r="B539" s="12"/>
      <c r="C539" s="12"/>
      <c r="D539" s="12"/>
      <c r="E539" s="12"/>
      <c r="F539" s="13" t="b">
        <f t="shared" si="70"/>
        <v>0</v>
      </c>
      <c r="G539" s="13" t="b">
        <f t="shared" si="71"/>
        <v>0</v>
      </c>
      <c r="H539" s="13"/>
      <c r="I539" s="13"/>
    </row>
    <row r="540" spans="1:9" ht="15" hidden="1" customHeight="1" x14ac:dyDescent="0.25">
      <c r="A540" s="12"/>
      <c r="B540" s="12"/>
      <c r="C540" s="12"/>
      <c r="D540" s="12"/>
      <c r="E540" s="12"/>
      <c r="F540" s="13" t="b">
        <f t="shared" si="70"/>
        <v>0</v>
      </c>
      <c r="G540" s="13" t="b">
        <f t="shared" si="71"/>
        <v>0</v>
      </c>
      <c r="H540" s="13"/>
      <c r="I540" s="13"/>
    </row>
    <row r="541" spans="1:9" ht="15" hidden="1" customHeight="1" x14ac:dyDescent="0.25">
      <c r="A541" s="12"/>
      <c r="B541" s="12"/>
      <c r="C541" s="12"/>
      <c r="D541" s="12"/>
      <c r="E541" s="12"/>
      <c r="F541" s="13" t="b">
        <f t="shared" si="70"/>
        <v>0</v>
      </c>
      <c r="G541" s="13" t="b">
        <f t="shared" si="71"/>
        <v>0</v>
      </c>
      <c r="H541" s="13"/>
      <c r="I541" s="13"/>
    </row>
    <row r="542" spans="1:9" ht="15" hidden="1" customHeight="1" x14ac:dyDescent="0.25">
      <c r="A542" s="12"/>
      <c r="B542" s="12"/>
      <c r="C542" s="12"/>
      <c r="D542" s="12"/>
      <c r="E542" s="12"/>
      <c r="F542" s="13" t="b">
        <f t="shared" si="70"/>
        <v>0</v>
      </c>
      <c r="G542" s="13" t="b">
        <f t="shared" si="71"/>
        <v>0</v>
      </c>
      <c r="H542" s="13"/>
      <c r="I542" s="13"/>
    </row>
    <row r="543" spans="1:9" ht="15" hidden="1" customHeight="1" x14ac:dyDescent="0.25">
      <c r="A543" s="12"/>
      <c r="B543" s="12"/>
      <c r="C543" s="12"/>
      <c r="D543" s="12"/>
      <c r="E543" s="12"/>
      <c r="F543" s="13" t="b">
        <f t="shared" si="70"/>
        <v>0</v>
      </c>
      <c r="G543" s="13" t="b">
        <f t="shared" si="71"/>
        <v>0</v>
      </c>
      <c r="H543" s="13"/>
      <c r="I543" s="13"/>
    </row>
    <row r="544" spans="1:9" ht="15" hidden="1" customHeight="1" x14ac:dyDescent="0.25">
      <c r="A544" s="12"/>
      <c r="B544" s="12"/>
      <c r="C544" s="12"/>
      <c r="D544" s="12"/>
      <c r="E544" s="12"/>
      <c r="F5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44" s="13"/>
      <c r="I544" s="13"/>
    </row>
    <row r="545" spans="1:9" ht="15" hidden="1" customHeight="1" x14ac:dyDescent="0.25">
      <c r="A545" s="12"/>
      <c r="B545" s="12"/>
      <c r="C545" s="12"/>
      <c r="D545" s="12"/>
      <c r="E545" s="12"/>
      <c r="F545" s="13" t="b">
        <f t="shared" ref="F545:F553" si="72">IF((F1480="Upstream of 141 Bridge"),"1",IF((F1480="HWY 141 Bridge"),"2",IF((F1480="Aunt Molly WMA"),"2",IF((F1480="Cedar Meadow"),"2",IF((F1480="Raymond Bridge"),"2",IF((F1480="North of 200 North Fork"),"7",IF((F1480="HWY 200 Bridge N. Fork"),"7",IF((F1480="Harry Morgan"),"7",IF((F1480="River Junction"),"3",IF((F1480="Monture Creek"),"3",IF((F1480="Scotty Brown Bridge"),"3",IF((F1480="Russell Gates"),"4",IF((F1480="Clearwater Crossing"),"4",IF((F1480="6 Stall Clearwater Bridge"),"4",IF((F1480="3 Stall Sunset Hill"),"4",IF((F1480="Roundup"),"5",IF((F1480="Corrick's River Bend"),"5",IF((F1480="Whitaker Bridge"),"5",IF((F1480="Johnsrud"),"5",IF((F1480="Bear Creek"),"5",IF((F1480="Wisherd Bridge"),"6",IF((F1480="Angevine"),"6",IF((F1480="Weigh Station"),"6",IF((F1480="Milltown State Park"),"6",IF((F1480="Private/Other"),"0")))))))))))))))))))))))))</f>
        <v>0</v>
      </c>
      <c r="G545" s="13" t="b">
        <f t="shared" ref="G545:G553" si="73">IF((G1480="Upstream of 141 Bridge"),"1",IF((G1480="HWY 141 Bridge"),"1",IF((G1480="Aunt Molly WMA"),"2",IF((G1480="Cedar Meadow"),"2",IF((G1480="Raymond Bridge"),"2",IF((G1480="North of 200 North Fork"),"7",IF((G1480="HWY 200 Bridge N. Fork"),"7",IF((G1480="Harry Morgan"),"7",IF((G1480="River Junction"),"2",IF((G1480="Sha-Ron"),"6",IF((G1480="Scotty Brown Bridge"),"3",IF((G1480="Russell Gates"),"3",IF((G1480="Silver Park"),"6",IF((G1480="6 Stall Clearwater Bridge"),"4",IF((G1480="3 Stall Sunset Hill"),"4",IF((G1480="Roundup"),"4",IF((G1480="Corrick's River Bend"),"5",IF((G1480="Whitaker Bridge"),"5",IF((G1480="Johnsrud"),"5",IF((G1480="Bear Creek"),"5",IF((G1480="Wisherd Bridge"),"6",IF((G1480="Angevine"),"6",IF((G1480="Weigh Station"),"6",IF((G1480="Milltown State Park"),"6",IF((G1480="Private/Other"),"0",IF((G1480="No Takeout-Wade Fishing"),"0"))))))))))))))))))))))))))</f>
        <v>0</v>
      </c>
      <c r="H545" s="13"/>
      <c r="I545" s="13"/>
    </row>
    <row r="546" spans="1:9" ht="15" hidden="1" customHeight="1" x14ac:dyDescent="0.25">
      <c r="A546" s="12"/>
      <c r="B546" s="12"/>
      <c r="C546" s="12"/>
      <c r="D546" s="12"/>
      <c r="E546" s="12"/>
      <c r="F546" s="13" t="b">
        <f t="shared" si="72"/>
        <v>0</v>
      </c>
      <c r="G546" s="13" t="b">
        <f t="shared" si="73"/>
        <v>0</v>
      </c>
      <c r="H546" s="13"/>
      <c r="I546" s="13"/>
    </row>
    <row r="547" spans="1:9" ht="15" hidden="1" customHeight="1" x14ac:dyDescent="0.25">
      <c r="A547" s="12"/>
      <c r="B547" s="12"/>
      <c r="C547" s="12"/>
      <c r="D547" s="12"/>
      <c r="E547" s="12"/>
      <c r="F547" s="13" t="b">
        <f t="shared" si="72"/>
        <v>0</v>
      </c>
      <c r="G547" s="13" t="b">
        <f t="shared" si="73"/>
        <v>0</v>
      </c>
      <c r="H547" s="13"/>
      <c r="I547" s="13"/>
    </row>
    <row r="548" spans="1:9" ht="15" hidden="1" customHeight="1" x14ac:dyDescent="0.25">
      <c r="A548" s="12"/>
      <c r="B548" s="12"/>
      <c r="C548" s="12"/>
      <c r="D548" s="12"/>
      <c r="E548" s="12"/>
      <c r="F548" s="13" t="b">
        <f t="shared" si="72"/>
        <v>0</v>
      </c>
      <c r="G548" s="13" t="b">
        <f t="shared" si="73"/>
        <v>0</v>
      </c>
      <c r="H548" s="13"/>
      <c r="I548" s="13"/>
    </row>
    <row r="549" spans="1:9" ht="15" hidden="1" customHeight="1" x14ac:dyDescent="0.25">
      <c r="A549" s="12"/>
      <c r="B549" s="12"/>
      <c r="C549" s="12"/>
      <c r="D549" s="12"/>
      <c r="E549" s="12"/>
      <c r="F549" s="13" t="b">
        <f t="shared" si="72"/>
        <v>0</v>
      </c>
      <c r="G549" s="13" t="b">
        <f t="shared" si="73"/>
        <v>0</v>
      </c>
      <c r="H549" s="13"/>
      <c r="I549" s="13"/>
    </row>
    <row r="550" spans="1:9" ht="15" hidden="1" customHeight="1" x14ac:dyDescent="0.25">
      <c r="A550" s="12"/>
      <c r="B550" s="12"/>
      <c r="C550" s="12"/>
      <c r="D550" s="12"/>
      <c r="E550" s="12"/>
      <c r="F550" s="13" t="b">
        <f t="shared" si="72"/>
        <v>0</v>
      </c>
      <c r="G550" s="13" t="b">
        <f t="shared" si="73"/>
        <v>0</v>
      </c>
      <c r="H550" s="13"/>
      <c r="I550" s="13"/>
    </row>
    <row r="551" spans="1:9" ht="15" hidden="1" customHeight="1" x14ac:dyDescent="0.25">
      <c r="A551" s="12"/>
      <c r="B551" s="12"/>
      <c r="C551" s="12"/>
      <c r="D551" s="12"/>
      <c r="E551" s="12"/>
      <c r="F551" s="13" t="b">
        <f t="shared" si="72"/>
        <v>0</v>
      </c>
      <c r="G551" s="13" t="b">
        <f t="shared" si="73"/>
        <v>0</v>
      </c>
      <c r="H551" s="13"/>
      <c r="I551" s="13"/>
    </row>
    <row r="552" spans="1:9" ht="15" hidden="1" customHeight="1" x14ac:dyDescent="0.25">
      <c r="A552" s="12"/>
      <c r="B552" s="12"/>
      <c r="C552" s="12"/>
      <c r="D552" s="12"/>
      <c r="E552" s="12"/>
      <c r="F552" s="13" t="b">
        <f t="shared" si="72"/>
        <v>0</v>
      </c>
      <c r="G552" s="13" t="b">
        <f t="shared" si="73"/>
        <v>0</v>
      </c>
      <c r="H552" s="13"/>
      <c r="I552" s="13"/>
    </row>
    <row r="553" spans="1:9" ht="15" hidden="1" customHeight="1" x14ac:dyDescent="0.25">
      <c r="A553" s="12"/>
      <c r="B553" s="12"/>
      <c r="C553" s="12"/>
      <c r="D553" s="12"/>
      <c r="E553" s="12"/>
      <c r="F553" s="13" t="b">
        <f t="shared" si="72"/>
        <v>0</v>
      </c>
      <c r="G553" s="13" t="b">
        <f t="shared" si="73"/>
        <v>0</v>
      </c>
      <c r="H553" s="13"/>
      <c r="I553" s="13"/>
    </row>
    <row r="554" spans="1:9" ht="15" hidden="1" customHeight="1" x14ac:dyDescent="0.25">
      <c r="A554" s="12"/>
      <c r="B554" s="12"/>
      <c r="C554" s="12"/>
      <c r="D554" s="12"/>
      <c r="E554" s="12"/>
      <c r="F554" s="13" t="b">
        <f t="shared" ref="F554:F559" si="74">IF((F1489="Upstream of 141 Bridge"),"1",IF((F1489="HWY 141 Bridge"),"2",IF((F1489="Aunt Molly WMA"),"2",IF((F1489="Cedar Meadow"),"2",IF((F1489="Raymond Bridge"),"2",IF((F1489="North of 200 North Fork"),"7",IF((F1489="HWY 200 Bridge N. Fork"),"7",IF((F1489="Harry Morgan"),"7",IF((F1489="River Junction"),"3",IF((F1489="Monture Creek"),"3",IF((F1489="Scotty Brown Bridge"),"3",IF((F1489="Russell Gates"),"4",IF((F1489="Clearwater Crossing"),"4",IF((F1489="6 Stall Clearwater Bridge"),"4",IF((F1489="3 Stall Sunset Hill"),"4",IF((F1489="Roundup"),"5",IF((F1489="Corrick's River Bend"),"5",IF((F1489="Whitaker Bridge"),"5",IF((F1489="Johnsrud"),"5",IF((F1489="Bear Creek"),"5",IF((F1489="Wisherd Bridge"),"6",IF((F1489="Angevine"),"6",IF((F1489="Weigh Station"),"6",IF((F1489="Milltown State Park"),"6",IF((F1489="Private/Other"),"0")))))))))))))))))))))))))</f>
        <v>0</v>
      </c>
      <c r="G554" s="13" t="b">
        <f t="shared" ref="G554:G559" si="75">IF((G1489="Upstream of 141 Bridge"),"1",IF((G1489="HWY 141 Bridge"),"1",IF((G1489="Aunt Molly WMA"),"2",IF((G1489="Cedar Meadow"),"2",IF((G1489="Raymond Bridge"),"2",IF((G1489="North of 200 North Fork"),"7",IF((G1489="HWY 200 Bridge N. Fork"),"7",IF((G1489="Harry Morgan"),"7",IF((G1489="River Junction"),"2",IF((G1489="Sha-Ron"),"6",IF((G1489="Scotty Brown Bridge"),"3",IF((G1489="Russell Gates"),"3",IF((G1489="Silver Park"),"6",IF((G1489="6 Stall Clearwater Bridge"),"4",IF((G1489="3 Stall Sunset Hill"),"4",IF((G1489="Roundup"),"4",IF((G1489="Corrick's River Bend"),"5",IF((G1489="Whitaker Bridge"),"5",IF((G1489="Johnsrud"),"5",IF((G1489="Bear Creek"),"5",IF((G1489="Wisherd Bridge"),"6",IF((G1489="Angevine"),"6",IF((G1489="Weigh Station"),"6",IF((G1489="Milltown State Park"),"6",IF((G1489="Private/Other"),"0",IF((G1489="No Takeout-Wade Fishing"),"0"))))))))))))))))))))))))))</f>
        <v>0</v>
      </c>
      <c r="H554" s="13"/>
      <c r="I554" s="13"/>
    </row>
    <row r="555" spans="1:9" ht="15" hidden="1" customHeight="1" x14ac:dyDescent="0.25">
      <c r="A555" s="12"/>
      <c r="B555" s="12"/>
      <c r="C555" s="12"/>
      <c r="D555" s="12"/>
      <c r="E555" s="12"/>
      <c r="F555" s="13" t="b">
        <f t="shared" si="74"/>
        <v>0</v>
      </c>
      <c r="G555" s="13" t="b">
        <f t="shared" si="75"/>
        <v>0</v>
      </c>
      <c r="H555" s="13"/>
      <c r="I555" s="13"/>
    </row>
    <row r="556" spans="1:9" ht="15" hidden="1" customHeight="1" x14ac:dyDescent="0.25">
      <c r="A556" s="12"/>
      <c r="B556" s="12"/>
      <c r="C556" s="12"/>
      <c r="D556" s="12"/>
      <c r="E556" s="12"/>
      <c r="F556" s="13" t="b">
        <f t="shared" si="74"/>
        <v>0</v>
      </c>
      <c r="G556" s="13" t="b">
        <f t="shared" si="75"/>
        <v>0</v>
      </c>
      <c r="H556" s="13"/>
      <c r="I556" s="13"/>
    </row>
    <row r="557" spans="1:9" ht="15" hidden="1" customHeight="1" x14ac:dyDescent="0.25">
      <c r="A557" s="12"/>
      <c r="B557" s="12"/>
      <c r="C557" s="12"/>
      <c r="D557" s="12"/>
      <c r="E557" s="12"/>
      <c r="F557" s="13" t="b">
        <f t="shared" si="74"/>
        <v>0</v>
      </c>
      <c r="G557" s="13" t="b">
        <f t="shared" si="75"/>
        <v>0</v>
      </c>
      <c r="H557" s="13"/>
      <c r="I557" s="13"/>
    </row>
    <row r="558" spans="1:9" ht="15" hidden="1" customHeight="1" x14ac:dyDescent="0.25">
      <c r="A558" s="12"/>
      <c r="B558" s="12"/>
      <c r="C558" s="12"/>
      <c r="D558" s="12"/>
      <c r="E558" s="12"/>
      <c r="F558" s="13" t="b">
        <f t="shared" si="74"/>
        <v>0</v>
      </c>
      <c r="G558" s="13" t="b">
        <f t="shared" si="75"/>
        <v>0</v>
      </c>
      <c r="H558" s="13"/>
      <c r="I558" s="13"/>
    </row>
    <row r="559" spans="1:9" ht="15" hidden="1" customHeight="1" x14ac:dyDescent="0.25">
      <c r="A559" s="12"/>
      <c r="B559" s="12"/>
      <c r="C559" s="12"/>
      <c r="D559" s="12"/>
      <c r="E559" s="12"/>
      <c r="F559" s="13" t="b">
        <f t="shared" si="74"/>
        <v>0</v>
      </c>
      <c r="G559" s="13" t="b">
        <f t="shared" si="75"/>
        <v>0</v>
      </c>
      <c r="H559" s="13"/>
      <c r="I559" s="13"/>
    </row>
    <row r="560" spans="1:9" ht="15" hidden="1" customHeight="1" x14ac:dyDescent="0.25">
      <c r="A560" s="12"/>
      <c r="B560" s="12"/>
      <c r="C560" s="12"/>
      <c r="D560" s="12"/>
      <c r="E560" s="12"/>
      <c r="F5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60" s="13"/>
      <c r="I560" s="13"/>
    </row>
    <row r="561" spans="1:9" ht="15" hidden="1" customHeight="1" x14ac:dyDescent="0.25">
      <c r="A561" s="12"/>
      <c r="B561" s="12"/>
      <c r="C561" s="12"/>
      <c r="D561" s="12"/>
      <c r="E561" s="12"/>
      <c r="F561" s="13" t="b">
        <f t="shared" ref="F561:F575" si="76">IF((F1495="Upstream of 141 Bridge"),"1",IF((F1495="HWY 141 Bridge"),"2",IF((F1495="Aunt Molly WMA"),"2",IF((F1495="Cedar Meadow"),"2",IF((F1495="Raymond Bridge"),"2",IF((F1495="North of 200 North Fork"),"7",IF((F1495="HWY 200 Bridge N. Fork"),"7",IF((F1495="Harry Morgan"),"7",IF((F1495="River Junction"),"3",IF((F1495="Monture Creek"),"3",IF((F1495="Scotty Brown Bridge"),"3",IF((F1495="Russell Gates"),"4",IF((F1495="Clearwater Crossing"),"4",IF((F1495="6 Stall Clearwater Bridge"),"4",IF((F1495="3 Stall Sunset Hill"),"4",IF((F1495="Roundup"),"5",IF((F1495="Corrick's River Bend"),"5",IF((F1495="Whitaker Bridge"),"5",IF((F1495="Johnsrud"),"5",IF((F1495="Bear Creek"),"5",IF((F1495="Wisherd Bridge"),"6",IF((F1495="Angevine"),"6",IF((F1495="Weigh Station"),"6",IF((F1495="Milltown State Park"),"6",IF((F1495="Private/Other"),"0")))))))))))))))))))))))))</f>
        <v>0</v>
      </c>
      <c r="G561" s="13" t="b">
        <f t="shared" ref="G561:G575" si="77">IF((G1495="Upstream of 141 Bridge"),"1",IF((G1495="HWY 141 Bridge"),"1",IF((G1495="Aunt Molly WMA"),"2",IF((G1495="Cedar Meadow"),"2",IF((G1495="Raymond Bridge"),"2",IF((G1495="North of 200 North Fork"),"7",IF((G1495="HWY 200 Bridge N. Fork"),"7",IF((G1495="Harry Morgan"),"7",IF((G1495="River Junction"),"2",IF((G1495="Sha-Ron"),"6",IF((G1495="Scotty Brown Bridge"),"3",IF((G1495="Russell Gates"),"3",IF((G1495="Silver Park"),"6",IF((G1495="6 Stall Clearwater Bridge"),"4",IF((G1495="3 Stall Sunset Hill"),"4",IF((G1495="Roundup"),"4",IF((G1495="Corrick's River Bend"),"5",IF((G1495="Whitaker Bridge"),"5",IF((G1495="Johnsrud"),"5",IF((G1495="Bear Creek"),"5",IF((G1495="Wisherd Bridge"),"6",IF((G1495="Angevine"),"6",IF((G1495="Weigh Station"),"6",IF((G1495="Milltown State Park"),"6",IF((G1495="Private/Other"),"0",IF((G1495="No Takeout-Wade Fishing"),"0"))))))))))))))))))))))))))</f>
        <v>0</v>
      </c>
      <c r="H561" s="13"/>
      <c r="I561" s="13"/>
    </row>
    <row r="562" spans="1:9" ht="15" hidden="1" customHeight="1" x14ac:dyDescent="0.25">
      <c r="A562" s="12"/>
      <c r="B562" s="12"/>
      <c r="C562" s="12"/>
      <c r="D562" s="12"/>
      <c r="E562" s="12"/>
      <c r="F562" s="13" t="b">
        <f t="shared" si="76"/>
        <v>0</v>
      </c>
      <c r="G562" s="13" t="b">
        <f t="shared" si="77"/>
        <v>0</v>
      </c>
      <c r="H562" s="13"/>
      <c r="I562" s="13"/>
    </row>
    <row r="563" spans="1:9" ht="15" hidden="1" customHeight="1" x14ac:dyDescent="0.25">
      <c r="A563" s="12"/>
      <c r="B563" s="12"/>
      <c r="C563" s="12"/>
      <c r="D563" s="12"/>
      <c r="E563" s="12"/>
      <c r="F563" s="13" t="b">
        <f t="shared" si="76"/>
        <v>0</v>
      </c>
      <c r="G563" s="13" t="b">
        <f t="shared" si="77"/>
        <v>0</v>
      </c>
      <c r="H563" s="13"/>
      <c r="I563" s="13"/>
    </row>
    <row r="564" spans="1:9" ht="15" hidden="1" customHeight="1" x14ac:dyDescent="0.25">
      <c r="A564" s="12"/>
      <c r="B564" s="12"/>
      <c r="C564" s="12"/>
      <c r="D564" s="12"/>
      <c r="E564" s="12"/>
      <c r="F564" s="13" t="b">
        <f t="shared" si="76"/>
        <v>0</v>
      </c>
      <c r="G564" s="13" t="b">
        <f t="shared" si="77"/>
        <v>0</v>
      </c>
      <c r="H564" s="13"/>
      <c r="I564" s="13"/>
    </row>
    <row r="565" spans="1:9" ht="15" hidden="1" customHeight="1" x14ac:dyDescent="0.25">
      <c r="A565" s="12"/>
      <c r="B565" s="12"/>
      <c r="C565" s="12"/>
      <c r="D565" s="12"/>
      <c r="E565" s="12"/>
      <c r="F565" s="13" t="b">
        <f t="shared" si="76"/>
        <v>0</v>
      </c>
      <c r="G565" s="13" t="b">
        <f t="shared" si="77"/>
        <v>0</v>
      </c>
      <c r="H565" s="13"/>
      <c r="I565" s="13"/>
    </row>
    <row r="566" spans="1:9" ht="15" hidden="1" customHeight="1" x14ac:dyDescent="0.25">
      <c r="A566" s="12"/>
      <c r="B566" s="12"/>
      <c r="C566" s="12"/>
      <c r="D566" s="12"/>
      <c r="E566" s="12"/>
      <c r="F566" s="13" t="b">
        <f t="shared" si="76"/>
        <v>0</v>
      </c>
      <c r="G566" s="13" t="b">
        <f t="shared" si="77"/>
        <v>0</v>
      </c>
      <c r="H566" s="13"/>
      <c r="I566" s="13"/>
    </row>
    <row r="567" spans="1:9" ht="15" hidden="1" customHeight="1" x14ac:dyDescent="0.25">
      <c r="A567" s="12"/>
      <c r="B567" s="12"/>
      <c r="C567" s="12"/>
      <c r="D567" s="12"/>
      <c r="E567" s="12"/>
      <c r="F567" s="13" t="b">
        <f t="shared" si="76"/>
        <v>0</v>
      </c>
      <c r="G567" s="13" t="b">
        <f t="shared" si="77"/>
        <v>0</v>
      </c>
      <c r="H567" s="13"/>
      <c r="I567" s="13"/>
    </row>
    <row r="568" spans="1:9" ht="15" hidden="1" customHeight="1" x14ac:dyDescent="0.25">
      <c r="A568" s="12"/>
      <c r="B568" s="12"/>
      <c r="C568" s="12"/>
      <c r="D568" s="12"/>
      <c r="E568" s="12"/>
      <c r="F568" s="13" t="b">
        <f t="shared" si="76"/>
        <v>0</v>
      </c>
      <c r="G568" s="13" t="b">
        <f t="shared" si="77"/>
        <v>0</v>
      </c>
      <c r="H568" s="13"/>
      <c r="I568" s="13"/>
    </row>
    <row r="569" spans="1:9" ht="15" hidden="1" customHeight="1" x14ac:dyDescent="0.25">
      <c r="A569" s="12"/>
      <c r="B569" s="12"/>
      <c r="C569" s="12"/>
      <c r="D569" s="12"/>
      <c r="E569" s="12"/>
      <c r="F569" s="13" t="b">
        <f t="shared" si="76"/>
        <v>0</v>
      </c>
      <c r="G569" s="13" t="b">
        <f t="shared" si="77"/>
        <v>0</v>
      </c>
      <c r="H569" s="13"/>
      <c r="I569" s="13"/>
    </row>
    <row r="570" spans="1:9" ht="15" hidden="1" customHeight="1" x14ac:dyDescent="0.25">
      <c r="A570" s="12"/>
      <c r="B570" s="12"/>
      <c r="C570" s="12"/>
      <c r="D570" s="12"/>
      <c r="E570" s="12"/>
      <c r="F570" s="13" t="b">
        <f t="shared" si="76"/>
        <v>0</v>
      </c>
      <c r="G570" s="13" t="b">
        <f t="shared" si="77"/>
        <v>0</v>
      </c>
      <c r="H570" s="13"/>
      <c r="I570" s="13"/>
    </row>
    <row r="571" spans="1:9" ht="15" hidden="1" customHeight="1" x14ac:dyDescent="0.25">
      <c r="A571" s="12"/>
      <c r="B571" s="12"/>
      <c r="C571" s="12"/>
      <c r="D571" s="12"/>
      <c r="E571" s="12"/>
      <c r="F571" s="13" t="b">
        <f t="shared" si="76"/>
        <v>0</v>
      </c>
      <c r="G571" s="13" t="b">
        <f t="shared" si="77"/>
        <v>0</v>
      </c>
      <c r="H571" s="13"/>
      <c r="I571" s="13"/>
    </row>
    <row r="572" spans="1:9" ht="15" hidden="1" customHeight="1" x14ac:dyDescent="0.25">
      <c r="A572" s="12"/>
      <c r="B572" s="12"/>
      <c r="C572" s="12"/>
      <c r="D572" s="12"/>
      <c r="E572" s="12"/>
      <c r="F572" s="13" t="b">
        <f t="shared" si="76"/>
        <v>0</v>
      </c>
      <c r="G572" s="13" t="b">
        <f t="shared" si="77"/>
        <v>0</v>
      </c>
      <c r="H572" s="13"/>
      <c r="I572" s="13"/>
    </row>
    <row r="573" spans="1:9" ht="15" hidden="1" customHeight="1" x14ac:dyDescent="0.25">
      <c r="A573" s="12"/>
      <c r="B573" s="12"/>
      <c r="C573" s="12"/>
      <c r="D573" s="12"/>
      <c r="E573" s="12"/>
      <c r="F573" s="13" t="b">
        <f t="shared" si="76"/>
        <v>0</v>
      </c>
      <c r="G573" s="13" t="b">
        <f t="shared" si="77"/>
        <v>0</v>
      </c>
      <c r="H573" s="13"/>
      <c r="I573" s="13"/>
    </row>
    <row r="574" spans="1:9" ht="15" hidden="1" customHeight="1" x14ac:dyDescent="0.25">
      <c r="A574" s="12"/>
      <c r="B574" s="12"/>
      <c r="C574" s="12"/>
      <c r="D574" s="12"/>
      <c r="E574" s="12"/>
      <c r="F574" s="13" t="b">
        <f t="shared" si="76"/>
        <v>0</v>
      </c>
      <c r="G574" s="13" t="b">
        <f t="shared" si="77"/>
        <v>0</v>
      </c>
      <c r="H574" s="13"/>
      <c r="I574" s="13"/>
    </row>
    <row r="575" spans="1:9" ht="15" hidden="1" customHeight="1" x14ac:dyDescent="0.25">
      <c r="A575" s="12"/>
      <c r="B575" s="12"/>
      <c r="C575" s="12"/>
      <c r="D575" s="12"/>
      <c r="E575" s="12"/>
      <c r="F575" s="13" t="b">
        <f t="shared" si="76"/>
        <v>0</v>
      </c>
      <c r="G575" s="13" t="b">
        <f t="shared" si="77"/>
        <v>0</v>
      </c>
      <c r="H575" s="13"/>
      <c r="I575" s="13"/>
    </row>
    <row r="576" spans="1:9" ht="15" hidden="1" customHeight="1" x14ac:dyDescent="0.25">
      <c r="A576" s="12"/>
      <c r="B576" s="12"/>
      <c r="C576" s="12"/>
      <c r="D576" s="12"/>
      <c r="E576" s="12"/>
      <c r="F5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76" s="13"/>
      <c r="I576" s="13"/>
    </row>
    <row r="577" spans="1:9" ht="15" hidden="1" customHeight="1" x14ac:dyDescent="0.25">
      <c r="A577" s="12"/>
      <c r="B577" s="12"/>
      <c r="C577" s="12"/>
      <c r="D577" s="12"/>
      <c r="E577" s="12"/>
      <c r="F577" s="13" t="b">
        <f t="shared" ref="F577:F591" si="78">IF((F1510="Upstream of 141 Bridge"),"1",IF((F1510="HWY 141 Bridge"),"2",IF((F1510="Aunt Molly WMA"),"2",IF((F1510="Cedar Meadow"),"2",IF((F1510="Raymond Bridge"),"2",IF((F1510="North of 200 North Fork"),"7",IF((F1510="HWY 200 Bridge N. Fork"),"7",IF((F1510="Harry Morgan"),"7",IF((F1510="River Junction"),"3",IF((F1510="Monture Creek"),"3",IF((F1510="Scotty Brown Bridge"),"3",IF((F1510="Russell Gates"),"4",IF((F1510="Clearwater Crossing"),"4",IF((F1510="6 Stall Clearwater Bridge"),"4",IF((F1510="3 Stall Sunset Hill"),"4",IF((F1510="Roundup"),"5",IF((F1510="Corrick's River Bend"),"5",IF((F1510="Whitaker Bridge"),"5",IF((F1510="Johnsrud"),"5",IF((F1510="Bear Creek"),"5",IF((F1510="Wisherd Bridge"),"6",IF((F1510="Angevine"),"6",IF((F1510="Weigh Station"),"6",IF((F1510="Milltown State Park"),"6",IF((F1510="Private/Other"),"0")))))))))))))))))))))))))</f>
        <v>0</v>
      </c>
      <c r="G577" s="13" t="b">
        <f t="shared" ref="G577:G591" si="79">IF((G1510="Upstream of 141 Bridge"),"1",IF((G1510="HWY 141 Bridge"),"1",IF((G1510="Aunt Molly WMA"),"2",IF((G1510="Cedar Meadow"),"2",IF((G1510="Raymond Bridge"),"2",IF((G1510="North of 200 North Fork"),"7",IF((G1510="HWY 200 Bridge N. Fork"),"7",IF((G1510="Harry Morgan"),"7",IF((G1510="River Junction"),"2",IF((G1510="Sha-Ron"),"6",IF((G1510="Scotty Brown Bridge"),"3",IF((G1510="Russell Gates"),"3",IF((G1510="Silver Park"),"6",IF((G1510="6 Stall Clearwater Bridge"),"4",IF((G1510="3 Stall Sunset Hill"),"4",IF((G1510="Roundup"),"4",IF((G1510="Corrick's River Bend"),"5",IF((G1510="Whitaker Bridge"),"5",IF((G1510="Johnsrud"),"5",IF((G1510="Bear Creek"),"5",IF((G1510="Wisherd Bridge"),"6",IF((G1510="Angevine"),"6",IF((G1510="Weigh Station"),"6",IF((G1510="Milltown State Park"),"6",IF((G1510="Private/Other"),"0",IF((G1510="No Takeout-Wade Fishing"),"0"))))))))))))))))))))))))))</f>
        <v>0</v>
      </c>
      <c r="H577" s="13"/>
      <c r="I577" s="13"/>
    </row>
    <row r="578" spans="1:9" ht="15" hidden="1" customHeight="1" x14ac:dyDescent="0.25">
      <c r="A578" s="12"/>
      <c r="B578" s="12"/>
      <c r="C578" s="12"/>
      <c r="D578" s="12"/>
      <c r="E578" s="12"/>
      <c r="F578" s="13" t="b">
        <f t="shared" si="78"/>
        <v>0</v>
      </c>
      <c r="G578" s="13" t="b">
        <f t="shared" si="79"/>
        <v>0</v>
      </c>
      <c r="H578" s="13"/>
      <c r="I578" s="13"/>
    </row>
    <row r="579" spans="1:9" ht="15" hidden="1" customHeight="1" x14ac:dyDescent="0.25">
      <c r="A579" s="12"/>
      <c r="B579" s="12"/>
      <c r="C579" s="12"/>
      <c r="D579" s="12"/>
      <c r="E579" s="12"/>
      <c r="F579" s="13" t="b">
        <f t="shared" si="78"/>
        <v>0</v>
      </c>
      <c r="G579" s="13" t="b">
        <f t="shared" si="79"/>
        <v>0</v>
      </c>
      <c r="H579" s="13"/>
      <c r="I579" s="13"/>
    </row>
    <row r="580" spans="1:9" ht="15" hidden="1" customHeight="1" x14ac:dyDescent="0.25">
      <c r="A580" s="12"/>
      <c r="B580" s="12"/>
      <c r="C580" s="12"/>
      <c r="D580" s="12"/>
      <c r="E580" s="12"/>
      <c r="F580" s="13" t="b">
        <f t="shared" si="78"/>
        <v>0</v>
      </c>
      <c r="G580" s="13" t="b">
        <f t="shared" si="79"/>
        <v>0</v>
      </c>
      <c r="H580" s="13"/>
      <c r="I580" s="13"/>
    </row>
    <row r="581" spans="1:9" ht="15" hidden="1" customHeight="1" x14ac:dyDescent="0.25">
      <c r="A581" s="12"/>
      <c r="B581" s="12"/>
      <c r="C581" s="12"/>
      <c r="D581" s="12"/>
      <c r="E581" s="12"/>
      <c r="F581" s="13" t="b">
        <f t="shared" si="78"/>
        <v>0</v>
      </c>
      <c r="G581" s="13" t="b">
        <f t="shared" si="79"/>
        <v>0</v>
      </c>
      <c r="H581" s="13"/>
      <c r="I581" s="13"/>
    </row>
    <row r="582" spans="1:9" ht="15" hidden="1" customHeight="1" x14ac:dyDescent="0.25">
      <c r="A582" s="12"/>
      <c r="B582" s="12"/>
      <c r="C582" s="12"/>
      <c r="D582" s="12"/>
      <c r="E582" s="12"/>
      <c r="F582" s="13" t="b">
        <f t="shared" si="78"/>
        <v>0</v>
      </c>
      <c r="G582" s="13" t="b">
        <f t="shared" si="79"/>
        <v>0</v>
      </c>
      <c r="H582" s="13"/>
      <c r="I582" s="13"/>
    </row>
    <row r="583" spans="1:9" ht="15" hidden="1" customHeight="1" x14ac:dyDescent="0.25">
      <c r="A583" s="12"/>
      <c r="B583" s="12"/>
      <c r="C583" s="12"/>
      <c r="D583" s="12"/>
      <c r="E583" s="12"/>
      <c r="F583" s="13" t="b">
        <f t="shared" si="78"/>
        <v>0</v>
      </c>
      <c r="G583" s="13" t="b">
        <f t="shared" si="79"/>
        <v>0</v>
      </c>
      <c r="H583" s="13"/>
      <c r="I583" s="13"/>
    </row>
    <row r="584" spans="1:9" ht="15" hidden="1" customHeight="1" x14ac:dyDescent="0.25">
      <c r="A584" s="12"/>
      <c r="B584" s="12"/>
      <c r="C584" s="12"/>
      <c r="D584" s="12"/>
      <c r="E584" s="12"/>
      <c r="F584" s="13" t="b">
        <f t="shared" si="78"/>
        <v>0</v>
      </c>
      <c r="G584" s="13" t="b">
        <f t="shared" si="79"/>
        <v>0</v>
      </c>
      <c r="H584" s="13"/>
      <c r="I584" s="13"/>
    </row>
    <row r="585" spans="1:9" ht="15" hidden="1" customHeight="1" x14ac:dyDescent="0.25">
      <c r="A585" s="12"/>
      <c r="B585" s="12"/>
      <c r="C585" s="12"/>
      <c r="D585" s="12"/>
      <c r="E585" s="12"/>
      <c r="F585" s="13" t="b">
        <f t="shared" si="78"/>
        <v>0</v>
      </c>
      <c r="G585" s="13" t="b">
        <f t="shared" si="79"/>
        <v>0</v>
      </c>
      <c r="H585" s="13"/>
      <c r="I585" s="13"/>
    </row>
    <row r="586" spans="1:9" ht="15" hidden="1" customHeight="1" x14ac:dyDescent="0.25">
      <c r="A586" s="12"/>
      <c r="B586" s="12"/>
      <c r="C586" s="12"/>
      <c r="D586" s="12"/>
      <c r="E586" s="12"/>
      <c r="F586" s="13" t="b">
        <f t="shared" si="78"/>
        <v>0</v>
      </c>
      <c r="G586" s="13" t="b">
        <f t="shared" si="79"/>
        <v>0</v>
      </c>
      <c r="H586" s="13"/>
      <c r="I586" s="13"/>
    </row>
    <row r="587" spans="1:9" ht="15" hidden="1" customHeight="1" x14ac:dyDescent="0.25">
      <c r="A587" s="12"/>
      <c r="B587" s="12"/>
      <c r="C587" s="12"/>
      <c r="D587" s="12"/>
      <c r="E587" s="12"/>
      <c r="F587" s="13" t="b">
        <f t="shared" si="78"/>
        <v>0</v>
      </c>
      <c r="G587" s="13" t="b">
        <f t="shared" si="79"/>
        <v>0</v>
      </c>
      <c r="H587" s="13"/>
      <c r="I587" s="13"/>
    </row>
    <row r="588" spans="1:9" ht="15" hidden="1" customHeight="1" x14ac:dyDescent="0.25">
      <c r="A588" s="12"/>
      <c r="B588" s="12"/>
      <c r="C588" s="12"/>
      <c r="D588" s="12"/>
      <c r="E588" s="12"/>
      <c r="F588" s="13" t="b">
        <f t="shared" si="78"/>
        <v>0</v>
      </c>
      <c r="G588" s="13" t="b">
        <f t="shared" si="79"/>
        <v>0</v>
      </c>
      <c r="H588" s="13"/>
      <c r="I588" s="13"/>
    </row>
    <row r="589" spans="1:9" ht="15" hidden="1" customHeight="1" x14ac:dyDescent="0.25">
      <c r="A589" s="12"/>
      <c r="B589" s="12"/>
      <c r="C589" s="12"/>
      <c r="D589" s="12"/>
      <c r="E589" s="12"/>
      <c r="F589" s="13" t="b">
        <f t="shared" si="78"/>
        <v>0</v>
      </c>
      <c r="G589" s="13" t="b">
        <f t="shared" si="79"/>
        <v>0</v>
      </c>
      <c r="H589" s="13"/>
      <c r="I589" s="13"/>
    </row>
    <row r="590" spans="1:9" ht="15" hidden="1" customHeight="1" x14ac:dyDescent="0.25">
      <c r="A590" s="12"/>
      <c r="B590" s="12"/>
      <c r="C590" s="12"/>
      <c r="D590" s="12"/>
      <c r="E590" s="12"/>
      <c r="F590" s="13" t="b">
        <f t="shared" si="78"/>
        <v>0</v>
      </c>
      <c r="G590" s="13" t="b">
        <f t="shared" si="79"/>
        <v>0</v>
      </c>
      <c r="H590" s="13"/>
      <c r="I590" s="13"/>
    </row>
    <row r="591" spans="1:9" ht="15" hidden="1" customHeight="1" x14ac:dyDescent="0.25">
      <c r="A591" s="12"/>
      <c r="B591" s="12"/>
      <c r="C591" s="12"/>
      <c r="D591" s="12"/>
      <c r="E591" s="12"/>
      <c r="F591" s="13" t="b">
        <f t="shared" si="78"/>
        <v>0</v>
      </c>
      <c r="G591" s="13" t="b">
        <f t="shared" si="79"/>
        <v>0</v>
      </c>
      <c r="H591" s="13"/>
      <c r="I591" s="13"/>
    </row>
    <row r="592" spans="1:9" ht="15" hidden="1" customHeight="1" x14ac:dyDescent="0.25">
      <c r="A592" s="12"/>
      <c r="B592" s="12"/>
      <c r="C592" s="12"/>
      <c r="D592" s="12"/>
      <c r="E592" s="12"/>
      <c r="F5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92" s="13"/>
      <c r="I592" s="13"/>
    </row>
    <row r="593" spans="1:9" ht="15" hidden="1" customHeight="1" x14ac:dyDescent="0.25">
      <c r="A593" s="12"/>
      <c r="B593" s="12"/>
      <c r="C593" s="12"/>
      <c r="D593" s="12"/>
      <c r="E593" s="12"/>
      <c r="F593" s="13" t="b">
        <f t="shared" ref="F593:F607" si="80">IF((F1525="Upstream of 141 Bridge"),"1",IF((F1525="HWY 141 Bridge"),"2",IF((F1525="Aunt Molly WMA"),"2",IF((F1525="Cedar Meadow"),"2",IF((F1525="Raymond Bridge"),"2",IF((F1525="North of 200 North Fork"),"7",IF((F1525="HWY 200 Bridge N. Fork"),"7",IF((F1525="Harry Morgan"),"7",IF((F1525="River Junction"),"3",IF((F1525="Monture Creek"),"3",IF((F1525="Scotty Brown Bridge"),"3",IF((F1525="Russell Gates"),"4",IF((F1525="Clearwater Crossing"),"4",IF((F1525="6 Stall Clearwater Bridge"),"4",IF((F1525="3 Stall Sunset Hill"),"4",IF((F1525="Roundup"),"5",IF((F1525="Corrick's River Bend"),"5",IF((F1525="Whitaker Bridge"),"5",IF((F1525="Johnsrud"),"5",IF((F1525="Bear Creek"),"5",IF((F1525="Wisherd Bridge"),"6",IF((F1525="Angevine"),"6",IF((F1525="Weigh Station"),"6",IF((F1525="Milltown State Park"),"6",IF((F1525="Private/Other"),"0")))))))))))))))))))))))))</f>
        <v>0</v>
      </c>
      <c r="G593" s="13" t="b">
        <f t="shared" ref="G593:G607" si="81">IF((G1525="Upstream of 141 Bridge"),"1",IF((G1525="HWY 141 Bridge"),"1",IF((G1525="Aunt Molly WMA"),"2",IF((G1525="Cedar Meadow"),"2",IF((G1525="Raymond Bridge"),"2",IF((G1525="North of 200 North Fork"),"7",IF((G1525="HWY 200 Bridge N. Fork"),"7",IF((G1525="Harry Morgan"),"7",IF((G1525="River Junction"),"2",IF((G1525="Sha-Ron"),"6",IF((G1525="Scotty Brown Bridge"),"3",IF((G1525="Russell Gates"),"3",IF((G1525="Silver Park"),"6",IF((G1525="6 Stall Clearwater Bridge"),"4",IF((G1525="3 Stall Sunset Hill"),"4",IF((G1525="Roundup"),"4",IF((G1525="Corrick's River Bend"),"5",IF((G1525="Whitaker Bridge"),"5",IF((G1525="Johnsrud"),"5",IF((G1525="Bear Creek"),"5",IF((G1525="Wisherd Bridge"),"6",IF((G1525="Angevine"),"6",IF((G1525="Weigh Station"),"6",IF((G1525="Milltown State Park"),"6",IF((G1525="Private/Other"),"0",IF((G1525="No Takeout-Wade Fishing"),"0"))))))))))))))))))))))))))</f>
        <v>0</v>
      </c>
      <c r="H593" s="13"/>
      <c r="I593" s="13"/>
    </row>
    <row r="594" spans="1:9" ht="15" hidden="1" customHeight="1" x14ac:dyDescent="0.25">
      <c r="A594" s="12"/>
      <c r="B594" s="12"/>
      <c r="C594" s="12"/>
      <c r="D594" s="12"/>
      <c r="E594" s="12"/>
      <c r="F594" s="13" t="b">
        <f t="shared" si="80"/>
        <v>0</v>
      </c>
      <c r="G594" s="13" t="b">
        <f t="shared" si="81"/>
        <v>0</v>
      </c>
      <c r="H594" s="13"/>
      <c r="I594" s="13"/>
    </row>
    <row r="595" spans="1:9" ht="15" hidden="1" customHeight="1" x14ac:dyDescent="0.25">
      <c r="A595" s="12"/>
      <c r="B595" s="12"/>
      <c r="C595" s="12"/>
      <c r="D595" s="12"/>
      <c r="E595" s="12"/>
      <c r="F595" s="13" t="b">
        <f t="shared" si="80"/>
        <v>0</v>
      </c>
      <c r="G595" s="13" t="b">
        <f t="shared" si="81"/>
        <v>0</v>
      </c>
      <c r="H595" s="13"/>
      <c r="I595" s="13"/>
    </row>
    <row r="596" spans="1:9" ht="15" hidden="1" customHeight="1" x14ac:dyDescent="0.25">
      <c r="A596" s="12"/>
      <c r="B596" s="12"/>
      <c r="C596" s="12"/>
      <c r="D596" s="12"/>
      <c r="E596" s="12"/>
      <c r="F596" s="13" t="b">
        <f t="shared" si="80"/>
        <v>0</v>
      </c>
      <c r="G596" s="13" t="b">
        <f t="shared" si="81"/>
        <v>0</v>
      </c>
      <c r="H596" s="13"/>
      <c r="I596" s="13"/>
    </row>
    <row r="597" spans="1:9" ht="15" hidden="1" customHeight="1" x14ac:dyDescent="0.25">
      <c r="A597" s="12"/>
      <c r="B597" s="12"/>
      <c r="C597" s="12"/>
      <c r="D597" s="12"/>
      <c r="E597" s="12"/>
      <c r="F597" s="13" t="b">
        <f t="shared" si="80"/>
        <v>0</v>
      </c>
      <c r="G597" s="13" t="b">
        <f t="shared" si="81"/>
        <v>0</v>
      </c>
      <c r="H597" s="13"/>
      <c r="I597" s="13"/>
    </row>
    <row r="598" spans="1:9" ht="15" hidden="1" customHeight="1" x14ac:dyDescent="0.25">
      <c r="A598" s="12"/>
      <c r="B598" s="12"/>
      <c r="C598" s="12"/>
      <c r="D598" s="12"/>
      <c r="E598" s="12"/>
      <c r="F598" s="13" t="b">
        <f t="shared" si="80"/>
        <v>0</v>
      </c>
      <c r="G598" s="13" t="b">
        <f t="shared" si="81"/>
        <v>0</v>
      </c>
      <c r="H598" s="13"/>
      <c r="I598" s="13"/>
    </row>
    <row r="599" spans="1:9" ht="15" hidden="1" customHeight="1" x14ac:dyDescent="0.25">
      <c r="A599" s="12"/>
      <c r="B599" s="12"/>
      <c r="C599" s="12"/>
      <c r="D599" s="12"/>
      <c r="E599" s="12"/>
      <c r="F599" s="13" t="b">
        <f t="shared" si="80"/>
        <v>0</v>
      </c>
      <c r="G599" s="13" t="b">
        <f t="shared" si="81"/>
        <v>0</v>
      </c>
      <c r="H599" s="13"/>
      <c r="I599" s="13"/>
    </row>
    <row r="600" spans="1:9" ht="15" hidden="1" customHeight="1" x14ac:dyDescent="0.25">
      <c r="A600" s="12"/>
      <c r="B600" s="12"/>
      <c r="C600" s="12"/>
      <c r="D600" s="12"/>
      <c r="E600" s="12"/>
      <c r="F600" s="13" t="b">
        <f t="shared" si="80"/>
        <v>0</v>
      </c>
      <c r="G600" s="13" t="b">
        <f t="shared" si="81"/>
        <v>0</v>
      </c>
      <c r="H600" s="13"/>
      <c r="I600" s="13"/>
    </row>
    <row r="601" spans="1:9" ht="15" hidden="1" customHeight="1" x14ac:dyDescent="0.25">
      <c r="A601" s="12"/>
      <c r="B601" s="12"/>
      <c r="C601" s="12"/>
      <c r="D601" s="12"/>
      <c r="E601" s="12"/>
      <c r="F601" s="13" t="b">
        <f t="shared" si="80"/>
        <v>0</v>
      </c>
      <c r="G601" s="13" t="b">
        <f t="shared" si="81"/>
        <v>0</v>
      </c>
      <c r="H601" s="13"/>
      <c r="I601" s="13"/>
    </row>
    <row r="602" spans="1:9" ht="15" hidden="1" customHeight="1" x14ac:dyDescent="0.25">
      <c r="A602" s="12"/>
      <c r="B602" s="12"/>
      <c r="C602" s="12"/>
      <c r="D602" s="12"/>
      <c r="E602" s="12"/>
      <c r="F602" s="13" t="b">
        <f t="shared" si="80"/>
        <v>0</v>
      </c>
      <c r="G602" s="13" t="b">
        <f t="shared" si="81"/>
        <v>0</v>
      </c>
      <c r="H602" s="13"/>
      <c r="I602" s="13"/>
    </row>
    <row r="603" spans="1:9" ht="15" hidden="1" customHeight="1" x14ac:dyDescent="0.25">
      <c r="A603" s="12"/>
      <c r="B603" s="12"/>
      <c r="C603" s="12"/>
      <c r="D603" s="12"/>
      <c r="E603" s="12"/>
      <c r="F603" s="13" t="b">
        <f t="shared" si="80"/>
        <v>0</v>
      </c>
      <c r="G603" s="13" t="b">
        <f t="shared" si="81"/>
        <v>0</v>
      </c>
      <c r="H603" s="13"/>
      <c r="I603" s="13"/>
    </row>
    <row r="604" spans="1:9" ht="15" hidden="1" customHeight="1" x14ac:dyDescent="0.25">
      <c r="A604" s="12"/>
      <c r="B604" s="12"/>
      <c r="C604" s="12"/>
      <c r="D604" s="12"/>
      <c r="E604" s="12"/>
      <c r="F604" s="13" t="b">
        <f t="shared" si="80"/>
        <v>0</v>
      </c>
      <c r="G604" s="13" t="b">
        <f t="shared" si="81"/>
        <v>0</v>
      </c>
      <c r="H604" s="13"/>
      <c r="I604" s="13"/>
    </row>
    <row r="605" spans="1:9" ht="15" hidden="1" customHeight="1" x14ac:dyDescent="0.25">
      <c r="A605" s="12"/>
      <c r="B605" s="12"/>
      <c r="C605" s="12"/>
      <c r="D605" s="12"/>
      <c r="E605" s="12"/>
      <c r="F605" s="13" t="b">
        <f t="shared" si="80"/>
        <v>0</v>
      </c>
      <c r="G605" s="13" t="b">
        <f t="shared" si="81"/>
        <v>0</v>
      </c>
      <c r="H605" s="13"/>
      <c r="I605" s="13"/>
    </row>
    <row r="606" spans="1:9" ht="15" hidden="1" customHeight="1" x14ac:dyDescent="0.25">
      <c r="A606" s="12"/>
      <c r="B606" s="12"/>
      <c r="C606" s="12"/>
      <c r="D606" s="12"/>
      <c r="E606" s="12"/>
      <c r="F606" s="13" t="b">
        <f t="shared" si="80"/>
        <v>0</v>
      </c>
      <c r="G606" s="13" t="b">
        <f t="shared" si="81"/>
        <v>0</v>
      </c>
      <c r="H606" s="13"/>
      <c r="I606" s="13"/>
    </row>
    <row r="607" spans="1:9" ht="15" hidden="1" customHeight="1" x14ac:dyDescent="0.25">
      <c r="A607" s="12"/>
      <c r="B607" s="12"/>
      <c r="C607" s="12"/>
      <c r="D607" s="12"/>
      <c r="E607" s="12"/>
      <c r="F607" s="13" t="b">
        <f t="shared" si="80"/>
        <v>0</v>
      </c>
      <c r="G607" s="13" t="b">
        <f t="shared" si="81"/>
        <v>0</v>
      </c>
      <c r="H607" s="13"/>
      <c r="I607" s="13"/>
    </row>
    <row r="608" spans="1:9" ht="15" hidden="1" customHeight="1" x14ac:dyDescent="0.25">
      <c r="A608" s="12"/>
      <c r="B608" s="12"/>
      <c r="C608" s="12"/>
      <c r="D608" s="12"/>
      <c r="E608" s="12"/>
      <c r="F60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0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08" s="13"/>
      <c r="I608" s="13"/>
    </row>
    <row r="609" spans="1:9" ht="15" hidden="1" customHeight="1" x14ac:dyDescent="0.25">
      <c r="A609" s="12"/>
      <c r="B609" s="12"/>
      <c r="C609" s="12"/>
      <c r="D609" s="12"/>
      <c r="E609" s="12"/>
      <c r="F609" s="13" t="b">
        <f t="shared" ref="F609:F617" si="82">IF((F1540="Upstream of 141 Bridge"),"1",IF((F1540="HWY 141 Bridge"),"2",IF((F1540="Aunt Molly WMA"),"2",IF((F1540="Cedar Meadow"),"2",IF((F1540="Raymond Bridge"),"2",IF((F1540="North of 200 North Fork"),"7",IF((F1540="HWY 200 Bridge N. Fork"),"7",IF((F1540="Harry Morgan"),"7",IF((F1540="River Junction"),"3",IF((F1540="Monture Creek"),"3",IF((F1540="Scotty Brown Bridge"),"3",IF((F1540="Russell Gates"),"4",IF((F1540="Clearwater Crossing"),"4",IF((F1540="6 Stall Clearwater Bridge"),"4",IF((F1540="3 Stall Sunset Hill"),"4",IF((F1540="Roundup"),"5",IF((F1540="Corrick's River Bend"),"5",IF((F1540="Whitaker Bridge"),"5",IF((F1540="Johnsrud"),"5",IF((F1540="Bear Creek"),"5",IF((F1540="Wisherd Bridge"),"6",IF((F1540="Angevine"),"6",IF((F1540="Weigh Station"),"6",IF((F1540="Milltown State Park"),"6",IF((F1540="Private/Other"),"0")))))))))))))))))))))))))</f>
        <v>0</v>
      </c>
      <c r="G609" s="13" t="b">
        <f t="shared" ref="G609:G617" si="83">IF((G1540="Upstream of 141 Bridge"),"1",IF((G1540="HWY 141 Bridge"),"1",IF((G1540="Aunt Molly WMA"),"2",IF((G1540="Cedar Meadow"),"2",IF((G1540="Raymond Bridge"),"2",IF((G1540="North of 200 North Fork"),"7",IF((G1540="HWY 200 Bridge N. Fork"),"7",IF((G1540="Harry Morgan"),"7",IF((G1540="River Junction"),"2",IF((G1540="Sha-Ron"),"6",IF((G1540="Scotty Brown Bridge"),"3",IF((G1540="Russell Gates"),"3",IF((G1540="Silver Park"),"6",IF((G1540="6 Stall Clearwater Bridge"),"4",IF((G1540="3 Stall Sunset Hill"),"4",IF((G1540="Roundup"),"4",IF((G1540="Corrick's River Bend"),"5",IF((G1540="Whitaker Bridge"),"5",IF((G1540="Johnsrud"),"5",IF((G1540="Bear Creek"),"5",IF((G1540="Wisherd Bridge"),"6",IF((G1540="Angevine"),"6",IF((G1540="Weigh Station"),"6",IF((G1540="Milltown State Park"),"6",IF((G1540="Private/Other"),"0",IF((G1540="No Takeout-Wade Fishing"),"0"))))))))))))))))))))))))))</f>
        <v>0</v>
      </c>
      <c r="H609" s="13"/>
      <c r="I609" s="13"/>
    </row>
    <row r="610" spans="1:9" ht="15" hidden="1" customHeight="1" x14ac:dyDescent="0.25">
      <c r="A610" s="12"/>
      <c r="B610" s="12"/>
      <c r="C610" s="12"/>
      <c r="D610" s="12"/>
      <c r="E610" s="12"/>
      <c r="F610" s="13" t="b">
        <f t="shared" si="82"/>
        <v>0</v>
      </c>
      <c r="G610" s="13" t="b">
        <f t="shared" si="83"/>
        <v>0</v>
      </c>
      <c r="H610" s="13"/>
      <c r="I610" s="13"/>
    </row>
    <row r="611" spans="1:9" ht="15" hidden="1" customHeight="1" x14ac:dyDescent="0.25">
      <c r="A611" s="12"/>
      <c r="B611" s="12"/>
      <c r="C611" s="12"/>
      <c r="D611" s="12"/>
      <c r="E611" s="12"/>
      <c r="F611" s="13" t="b">
        <f t="shared" si="82"/>
        <v>0</v>
      </c>
      <c r="G611" s="13" t="b">
        <f t="shared" si="83"/>
        <v>0</v>
      </c>
      <c r="H611" s="13"/>
      <c r="I611" s="13"/>
    </row>
    <row r="612" spans="1:9" ht="15" hidden="1" customHeight="1" x14ac:dyDescent="0.25">
      <c r="A612" s="12"/>
      <c r="B612" s="12"/>
      <c r="C612" s="12"/>
      <c r="D612" s="12"/>
      <c r="E612" s="12"/>
      <c r="F612" s="13" t="b">
        <f t="shared" si="82"/>
        <v>0</v>
      </c>
      <c r="G612" s="13" t="b">
        <f t="shared" si="83"/>
        <v>0</v>
      </c>
      <c r="H612" s="13"/>
      <c r="I612" s="13"/>
    </row>
    <row r="613" spans="1:9" ht="15" hidden="1" customHeight="1" x14ac:dyDescent="0.25">
      <c r="A613" s="12"/>
      <c r="B613" s="12"/>
      <c r="C613" s="12"/>
      <c r="D613" s="12"/>
      <c r="E613" s="12"/>
      <c r="F613" s="13" t="b">
        <f t="shared" si="82"/>
        <v>0</v>
      </c>
      <c r="G613" s="13" t="b">
        <f t="shared" si="83"/>
        <v>0</v>
      </c>
      <c r="H613" s="13"/>
      <c r="I613" s="13"/>
    </row>
    <row r="614" spans="1:9" ht="15" hidden="1" customHeight="1" x14ac:dyDescent="0.25">
      <c r="A614" s="12"/>
      <c r="B614" s="12"/>
      <c r="C614" s="12"/>
      <c r="D614" s="12"/>
      <c r="E614" s="12"/>
      <c r="F614" s="13" t="b">
        <f t="shared" si="82"/>
        <v>0</v>
      </c>
      <c r="G614" s="13" t="b">
        <f t="shared" si="83"/>
        <v>0</v>
      </c>
      <c r="H614" s="13"/>
      <c r="I614" s="13"/>
    </row>
    <row r="615" spans="1:9" ht="15" hidden="1" customHeight="1" x14ac:dyDescent="0.25">
      <c r="A615" s="12"/>
      <c r="B615" s="12"/>
      <c r="C615" s="12"/>
      <c r="D615" s="12"/>
      <c r="E615" s="12"/>
      <c r="F615" s="13" t="b">
        <f t="shared" si="82"/>
        <v>0</v>
      </c>
      <c r="G615" s="13" t="b">
        <f t="shared" si="83"/>
        <v>0</v>
      </c>
      <c r="H615" s="13"/>
      <c r="I615" s="13"/>
    </row>
    <row r="616" spans="1:9" ht="15" hidden="1" customHeight="1" x14ac:dyDescent="0.25">
      <c r="A616" s="12"/>
      <c r="B616" s="12"/>
      <c r="C616" s="12"/>
      <c r="D616" s="12"/>
      <c r="E616" s="12"/>
      <c r="F616" s="13" t="b">
        <f t="shared" si="82"/>
        <v>0</v>
      </c>
      <c r="G616" s="13" t="b">
        <f t="shared" si="83"/>
        <v>0</v>
      </c>
      <c r="H616" s="13"/>
      <c r="I616" s="13"/>
    </row>
    <row r="617" spans="1:9" ht="15" hidden="1" customHeight="1" x14ac:dyDescent="0.25">
      <c r="A617" s="12"/>
      <c r="B617" s="12"/>
      <c r="C617" s="12"/>
      <c r="D617" s="12"/>
      <c r="E617" s="12"/>
      <c r="F617" s="13" t="b">
        <f t="shared" si="82"/>
        <v>0</v>
      </c>
      <c r="G617" s="13" t="b">
        <f t="shared" si="83"/>
        <v>0</v>
      </c>
      <c r="H617" s="13"/>
      <c r="I617" s="13"/>
    </row>
    <row r="618" spans="1:9" ht="15" hidden="1" customHeight="1" x14ac:dyDescent="0.25">
      <c r="A618" s="12"/>
      <c r="B618" s="12"/>
      <c r="C618" s="12"/>
      <c r="D618" s="12"/>
      <c r="E618" s="12"/>
      <c r="F618" s="13" t="b">
        <f t="shared" ref="F618:F623" si="84">IF((F1549="Upstream of 141 Bridge"),"1",IF((F1549="HWY 141 Bridge"),"2",IF((F1549="Aunt Molly WMA"),"2",IF((F1549="Cedar Meadow"),"2",IF((F1549="Raymond Bridge"),"2",IF((F1549="North of 200 North Fork"),"7",IF((F1549="HWY 200 Bridge N. Fork"),"7",IF((F1549="Harry Morgan"),"7",IF((F1549="River Junction"),"3",IF((F1549="Monture Creek"),"3",IF((F1549="Scotty Brown Bridge"),"3",IF((F1549="Russell Gates"),"4",IF((F1549="Clearwater Crossing"),"4",IF((F1549="6 Stall Clearwater Bridge"),"4",IF((F1549="3 Stall Sunset Hill"),"4",IF((F1549="Roundup"),"5",IF((F1549="Corrick's River Bend"),"5",IF((F1549="Whitaker Bridge"),"5",IF((F1549="Johnsrud"),"5",IF((F1549="Bear Creek"),"5",IF((F1549="Wisherd Bridge"),"6",IF((F1549="Angevine"),"6",IF((F1549="Weigh Station"),"6",IF((F1549="Milltown State Park"),"6",IF((F1549="Private/Other"),"0")))))))))))))))))))))))))</f>
        <v>0</v>
      </c>
      <c r="G618" s="13" t="b">
        <f t="shared" ref="G618:G623" si="85">IF((G1549="Upstream of 141 Bridge"),"1",IF((G1549="HWY 141 Bridge"),"1",IF((G1549="Aunt Molly WMA"),"2",IF((G1549="Cedar Meadow"),"2",IF((G1549="Raymond Bridge"),"2",IF((G1549="North of 200 North Fork"),"7",IF((G1549="HWY 200 Bridge N. Fork"),"7",IF((G1549="Harry Morgan"),"7",IF((G1549="River Junction"),"2",IF((G1549="Sha-Ron"),"6",IF((G1549="Scotty Brown Bridge"),"3",IF((G1549="Russell Gates"),"3",IF((G1549="Silver Park"),"6",IF((G1549="6 Stall Clearwater Bridge"),"4",IF((G1549="3 Stall Sunset Hill"),"4",IF((G1549="Roundup"),"4",IF((G1549="Corrick's River Bend"),"5",IF((G1549="Whitaker Bridge"),"5",IF((G1549="Johnsrud"),"5",IF((G1549="Bear Creek"),"5",IF((G1549="Wisherd Bridge"),"6",IF((G1549="Angevine"),"6",IF((G1549="Weigh Station"),"6",IF((G1549="Milltown State Park"),"6",IF((G1549="Private/Other"),"0",IF((G1549="No Takeout-Wade Fishing"),"0"))))))))))))))))))))))))))</f>
        <v>0</v>
      </c>
      <c r="H618" s="13"/>
      <c r="I618" s="13"/>
    </row>
    <row r="619" spans="1:9" ht="15" hidden="1" customHeight="1" x14ac:dyDescent="0.25">
      <c r="A619" s="12"/>
      <c r="B619" s="12"/>
      <c r="C619" s="12"/>
      <c r="D619" s="12"/>
      <c r="E619" s="12"/>
      <c r="F619" s="13" t="b">
        <f t="shared" si="84"/>
        <v>0</v>
      </c>
      <c r="G619" s="13" t="b">
        <f t="shared" si="85"/>
        <v>0</v>
      </c>
      <c r="H619" s="13"/>
      <c r="I619" s="13"/>
    </row>
    <row r="620" spans="1:9" ht="15" hidden="1" customHeight="1" x14ac:dyDescent="0.25">
      <c r="A620" s="12"/>
      <c r="B620" s="12"/>
      <c r="C620" s="12"/>
      <c r="D620" s="12"/>
      <c r="E620" s="12"/>
      <c r="F620" s="13" t="b">
        <f t="shared" si="84"/>
        <v>0</v>
      </c>
      <c r="G620" s="13" t="b">
        <f t="shared" si="85"/>
        <v>0</v>
      </c>
      <c r="H620" s="13"/>
      <c r="I620" s="13"/>
    </row>
    <row r="621" spans="1:9" ht="15" hidden="1" customHeight="1" x14ac:dyDescent="0.25">
      <c r="A621" s="12"/>
      <c r="B621" s="12"/>
      <c r="C621" s="12"/>
      <c r="D621" s="12"/>
      <c r="E621" s="12"/>
      <c r="F621" s="13" t="b">
        <f t="shared" si="84"/>
        <v>0</v>
      </c>
      <c r="G621" s="13" t="b">
        <f t="shared" si="85"/>
        <v>0</v>
      </c>
      <c r="H621" s="13"/>
      <c r="I621" s="13"/>
    </row>
    <row r="622" spans="1:9" ht="15" hidden="1" customHeight="1" x14ac:dyDescent="0.25">
      <c r="A622" s="12"/>
      <c r="B622" s="12"/>
      <c r="C622" s="12"/>
      <c r="D622" s="12"/>
      <c r="E622" s="12"/>
      <c r="F622" s="13" t="b">
        <f t="shared" si="84"/>
        <v>0</v>
      </c>
      <c r="G622" s="13" t="b">
        <f t="shared" si="85"/>
        <v>0</v>
      </c>
      <c r="H622" s="13"/>
      <c r="I622" s="13"/>
    </row>
    <row r="623" spans="1:9" ht="15" hidden="1" customHeight="1" x14ac:dyDescent="0.25">
      <c r="A623" s="12"/>
      <c r="B623" s="12"/>
      <c r="C623" s="12"/>
      <c r="D623" s="12"/>
      <c r="E623" s="12"/>
      <c r="F623" s="13" t="b">
        <f t="shared" si="84"/>
        <v>0</v>
      </c>
      <c r="G623" s="13" t="b">
        <f t="shared" si="85"/>
        <v>0</v>
      </c>
      <c r="H623" s="13"/>
      <c r="I623" s="13"/>
    </row>
    <row r="624" spans="1:9" ht="15" hidden="1" customHeight="1" x14ac:dyDescent="0.25">
      <c r="A624" s="12"/>
      <c r="B624" s="12"/>
      <c r="C624" s="12"/>
      <c r="D624" s="12"/>
      <c r="E624" s="12"/>
      <c r="F62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2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24" s="13"/>
      <c r="I624" s="13"/>
    </row>
    <row r="625" spans="1:9" ht="15" hidden="1" customHeight="1" x14ac:dyDescent="0.25">
      <c r="A625" s="12"/>
      <c r="B625" s="12"/>
      <c r="C625" s="12"/>
      <c r="D625" s="12"/>
      <c r="E625" s="12"/>
      <c r="F625" s="13" t="b">
        <f t="shared" ref="F625:F639" si="86">IF((F1555="Upstream of 141 Bridge"),"1",IF((F1555="HWY 141 Bridge"),"2",IF((F1555="Aunt Molly WMA"),"2",IF((F1555="Cedar Meadow"),"2",IF((F1555="Raymond Bridge"),"2",IF((F1555="North of 200 North Fork"),"7",IF((F1555="HWY 200 Bridge N. Fork"),"7",IF((F1555="Harry Morgan"),"7",IF((F1555="River Junction"),"3",IF((F1555="Monture Creek"),"3",IF((F1555="Scotty Brown Bridge"),"3",IF((F1555="Russell Gates"),"4",IF((F1555="Clearwater Crossing"),"4",IF((F1555="6 Stall Clearwater Bridge"),"4",IF((F1555="3 Stall Sunset Hill"),"4",IF((F1555="Roundup"),"5",IF((F1555="Corrick's River Bend"),"5",IF((F1555="Whitaker Bridge"),"5",IF((F1555="Johnsrud"),"5",IF((F1555="Bear Creek"),"5",IF((F1555="Wisherd Bridge"),"6",IF((F1555="Angevine"),"6",IF((F1555="Weigh Station"),"6",IF((F1555="Milltown State Park"),"6",IF((F1555="Private/Other"),"0")))))))))))))))))))))))))</f>
        <v>0</v>
      </c>
      <c r="G625" s="13" t="b">
        <f t="shared" ref="G625:G639" si="87">IF((G1555="Upstream of 141 Bridge"),"1",IF((G1555="HWY 141 Bridge"),"1",IF((G1555="Aunt Molly WMA"),"2",IF((G1555="Cedar Meadow"),"2",IF((G1555="Raymond Bridge"),"2",IF((G1555="North of 200 North Fork"),"7",IF((G1555="HWY 200 Bridge N. Fork"),"7",IF((G1555="Harry Morgan"),"7",IF((G1555="River Junction"),"2",IF((G1555="Sha-Ron"),"6",IF((G1555="Scotty Brown Bridge"),"3",IF((G1555="Russell Gates"),"3",IF((G1555="Silver Park"),"6",IF((G1555="6 Stall Clearwater Bridge"),"4",IF((G1555="3 Stall Sunset Hill"),"4",IF((G1555="Roundup"),"4",IF((G1555="Corrick's River Bend"),"5",IF((G1555="Whitaker Bridge"),"5",IF((G1555="Johnsrud"),"5",IF((G1555="Bear Creek"),"5",IF((G1555="Wisherd Bridge"),"6",IF((G1555="Angevine"),"6",IF((G1555="Weigh Station"),"6",IF((G1555="Milltown State Park"),"6",IF((G1555="Private/Other"),"0",IF((G1555="No Takeout-Wade Fishing"),"0"))))))))))))))))))))))))))</f>
        <v>0</v>
      </c>
      <c r="H625" s="13"/>
      <c r="I625" s="13"/>
    </row>
    <row r="626" spans="1:9" ht="15" hidden="1" customHeight="1" x14ac:dyDescent="0.25">
      <c r="A626" s="12"/>
      <c r="B626" s="12"/>
      <c r="C626" s="12"/>
      <c r="D626" s="12"/>
      <c r="E626" s="12"/>
      <c r="F626" s="13" t="b">
        <f t="shared" si="86"/>
        <v>0</v>
      </c>
      <c r="G626" s="13" t="b">
        <f t="shared" si="87"/>
        <v>0</v>
      </c>
      <c r="H626" s="13"/>
      <c r="I626" s="13"/>
    </row>
    <row r="627" spans="1:9" ht="15" hidden="1" customHeight="1" x14ac:dyDescent="0.25">
      <c r="A627" s="12"/>
      <c r="B627" s="12"/>
      <c r="C627" s="12"/>
      <c r="D627" s="12"/>
      <c r="E627" s="12"/>
      <c r="F627" s="13" t="b">
        <f t="shared" si="86"/>
        <v>0</v>
      </c>
      <c r="G627" s="13" t="b">
        <f t="shared" si="87"/>
        <v>0</v>
      </c>
      <c r="H627" s="13"/>
      <c r="I627" s="13"/>
    </row>
    <row r="628" spans="1:9" ht="15" hidden="1" customHeight="1" x14ac:dyDescent="0.25">
      <c r="A628" s="12"/>
      <c r="B628" s="12"/>
      <c r="C628" s="12"/>
      <c r="D628" s="12"/>
      <c r="E628" s="12"/>
      <c r="F628" s="13" t="b">
        <f t="shared" si="86"/>
        <v>0</v>
      </c>
      <c r="G628" s="13" t="b">
        <f t="shared" si="87"/>
        <v>0</v>
      </c>
      <c r="H628" s="13"/>
      <c r="I628" s="13"/>
    </row>
    <row r="629" spans="1:9" ht="15" hidden="1" customHeight="1" x14ac:dyDescent="0.25">
      <c r="A629" s="12"/>
      <c r="B629" s="12"/>
      <c r="C629" s="12"/>
      <c r="D629" s="12"/>
      <c r="E629" s="12"/>
      <c r="F629" s="13" t="b">
        <f t="shared" si="86"/>
        <v>0</v>
      </c>
      <c r="G629" s="13" t="b">
        <f t="shared" si="87"/>
        <v>0</v>
      </c>
      <c r="H629" s="13"/>
      <c r="I629" s="13"/>
    </row>
    <row r="630" spans="1:9" ht="15" hidden="1" customHeight="1" x14ac:dyDescent="0.25">
      <c r="A630" s="12"/>
      <c r="B630" s="12"/>
      <c r="C630" s="12"/>
      <c r="D630" s="12"/>
      <c r="E630" s="12"/>
      <c r="F630" s="13" t="b">
        <f t="shared" si="86"/>
        <v>0</v>
      </c>
      <c r="G630" s="13" t="b">
        <f t="shared" si="87"/>
        <v>0</v>
      </c>
      <c r="H630" s="13"/>
      <c r="I630" s="13"/>
    </row>
    <row r="631" spans="1:9" ht="15" hidden="1" customHeight="1" x14ac:dyDescent="0.25">
      <c r="A631" s="12"/>
      <c r="B631" s="12"/>
      <c r="C631" s="12"/>
      <c r="D631" s="12"/>
      <c r="E631" s="12"/>
      <c r="F631" s="13" t="b">
        <f t="shared" si="86"/>
        <v>0</v>
      </c>
      <c r="G631" s="13" t="b">
        <f t="shared" si="87"/>
        <v>0</v>
      </c>
      <c r="H631" s="13"/>
      <c r="I631" s="13"/>
    </row>
    <row r="632" spans="1:9" ht="15" hidden="1" customHeight="1" x14ac:dyDescent="0.25">
      <c r="A632" s="12"/>
      <c r="B632" s="12"/>
      <c r="C632" s="12"/>
      <c r="D632" s="12"/>
      <c r="E632" s="12"/>
      <c r="F632" s="13" t="b">
        <f t="shared" si="86"/>
        <v>0</v>
      </c>
      <c r="G632" s="13" t="b">
        <f t="shared" si="87"/>
        <v>0</v>
      </c>
      <c r="H632" s="13"/>
      <c r="I632" s="13"/>
    </row>
    <row r="633" spans="1:9" ht="15" hidden="1" customHeight="1" x14ac:dyDescent="0.25">
      <c r="A633" s="12"/>
      <c r="B633" s="12"/>
      <c r="C633" s="12"/>
      <c r="D633" s="12"/>
      <c r="E633" s="12"/>
      <c r="F633" s="13" t="b">
        <f t="shared" si="86"/>
        <v>0</v>
      </c>
      <c r="G633" s="13" t="b">
        <f t="shared" si="87"/>
        <v>0</v>
      </c>
      <c r="H633" s="13"/>
      <c r="I633" s="13"/>
    </row>
    <row r="634" spans="1:9" ht="15" hidden="1" customHeight="1" x14ac:dyDescent="0.25">
      <c r="A634" s="12"/>
      <c r="B634" s="12"/>
      <c r="C634" s="12"/>
      <c r="D634" s="12"/>
      <c r="E634" s="12"/>
      <c r="F634" s="13" t="b">
        <f t="shared" si="86"/>
        <v>0</v>
      </c>
      <c r="G634" s="13" t="b">
        <f t="shared" si="87"/>
        <v>0</v>
      </c>
      <c r="H634" s="13"/>
      <c r="I634" s="13"/>
    </row>
    <row r="635" spans="1:9" ht="15" hidden="1" customHeight="1" x14ac:dyDescent="0.25">
      <c r="A635" s="12"/>
      <c r="B635" s="12"/>
      <c r="C635" s="12"/>
      <c r="D635" s="12"/>
      <c r="E635" s="12"/>
      <c r="F635" s="13" t="b">
        <f t="shared" si="86"/>
        <v>0</v>
      </c>
      <c r="G635" s="13" t="b">
        <f t="shared" si="87"/>
        <v>0</v>
      </c>
      <c r="H635" s="13"/>
      <c r="I635" s="13"/>
    </row>
    <row r="636" spans="1:9" ht="15" hidden="1" customHeight="1" x14ac:dyDescent="0.25">
      <c r="A636" s="12"/>
      <c r="B636" s="12"/>
      <c r="C636" s="12"/>
      <c r="D636" s="12"/>
      <c r="E636" s="12"/>
      <c r="F636" s="13" t="b">
        <f t="shared" si="86"/>
        <v>0</v>
      </c>
      <c r="G636" s="13" t="b">
        <f t="shared" si="87"/>
        <v>0</v>
      </c>
      <c r="H636" s="13"/>
      <c r="I636" s="13"/>
    </row>
    <row r="637" spans="1:9" ht="15" hidden="1" customHeight="1" x14ac:dyDescent="0.25">
      <c r="A637" s="12"/>
      <c r="B637" s="12"/>
      <c r="C637" s="12"/>
      <c r="D637" s="12"/>
      <c r="E637" s="12"/>
      <c r="F637" s="13" t="b">
        <f t="shared" si="86"/>
        <v>0</v>
      </c>
      <c r="G637" s="13" t="b">
        <f t="shared" si="87"/>
        <v>0</v>
      </c>
      <c r="H637" s="13"/>
      <c r="I637" s="13"/>
    </row>
    <row r="638" spans="1:9" ht="15" hidden="1" customHeight="1" x14ac:dyDescent="0.25">
      <c r="A638" s="12"/>
      <c r="B638" s="12"/>
      <c r="C638" s="12"/>
      <c r="D638" s="12"/>
      <c r="E638" s="12"/>
      <c r="F638" s="13" t="b">
        <f t="shared" si="86"/>
        <v>0</v>
      </c>
      <c r="G638" s="13" t="b">
        <f t="shared" si="87"/>
        <v>0</v>
      </c>
      <c r="H638" s="13"/>
      <c r="I638" s="13"/>
    </row>
    <row r="639" spans="1:9" ht="15" hidden="1" customHeight="1" x14ac:dyDescent="0.25">
      <c r="A639" s="12"/>
      <c r="B639" s="12"/>
      <c r="C639" s="12"/>
      <c r="D639" s="12"/>
      <c r="E639" s="12"/>
      <c r="F639" s="13" t="b">
        <f t="shared" si="86"/>
        <v>0</v>
      </c>
      <c r="G639" s="13" t="b">
        <f t="shared" si="87"/>
        <v>0</v>
      </c>
      <c r="H639" s="13"/>
      <c r="I639" s="13"/>
    </row>
    <row r="640" spans="1:9" ht="15" hidden="1" customHeight="1" x14ac:dyDescent="0.25">
      <c r="A640" s="12"/>
      <c r="B640" s="12"/>
      <c r="C640" s="12"/>
      <c r="D640" s="12"/>
      <c r="E640" s="12"/>
      <c r="F64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4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40" s="13"/>
      <c r="I640" s="13"/>
    </row>
    <row r="641" spans="1:9" ht="15" hidden="1" customHeight="1" x14ac:dyDescent="0.25">
      <c r="A641" s="12"/>
      <c r="B641" s="12"/>
      <c r="C641" s="12"/>
      <c r="D641" s="12"/>
      <c r="E641" s="12"/>
      <c r="F641" s="13" t="b">
        <f t="shared" ref="F641:F655" si="88">IF((F1570="Upstream of 141 Bridge"),"1",IF((F1570="HWY 141 Bridge"),"2",IF((F1570="Aunt Molly WMA"),"2",IF((F1570="Cedar Meadow"),"2",IF((F1570="Raymond Bridge"),"2",IF((F1570="North of 200 North Fork"),"7",IF((F1570="HWY 200 Bridge N. Fork"),"7",IF((F1570="Harry Morgan"),"7",IF((F1570="River Junction"),"3",IF((F1570="Monture Creek"),"3",IF((F1570="Scotty Brown Bridge"),"3",IF((F1570="Russell Gates"),"4",IF((F1570="Clearwater Crossing"),"4",IF((F1570="6 Stall Clearwater Bridge"),"4",IF((F1570="3 Stall Sunset Hill"),"4",IF((F1570="Roundup"),"5",IF((F1570="Corrick's River Bend"),"5",IF((F1570="Whitaker Bridge"),"5",IF((F1570="Johnsrud"),"5",IF((F1570="Bear Creek"),"5",IF((F1570="Wisherd Bridge"),"6",IF((F1570="Angevine"),"6",IF((F1570="Weigh Station"),"6",IF((F1570="Milltown State Park"),"6",IF((F1570="Private/Other"),"0")))))))))))))))))))))))))</f>
        <v>0</v>
      </c>
      <c r="G641" s="13" t="b">
        <f t="shared" ref="G641:G655" si="89">IF((G1570="Upstream of 141 Bridge"),"1",IF((G1570="HWY 141 Bridge"),"1",IF((G1570="Aunt Molly WMA"),"2",IF((G1570="Cedar Meadow"),"2",IF((G1570="Raymond Bridge"),"2",IF((G1570="North of 200 North Fork"),"7",IF((G1570="HWY 200 Bridge N. Fork"),"7",IF((G1570="Harry Morgan"),"7",IF((G1570="River Junction"),"2",IF((G1570="Sha-Ron"),"6",IF((G1570="Scotty Brown Bridge"),"3",IF((G1570="Russell Gates"),"3",IF((G1570="Silver Park"),"6",IF((G1570="6 Stall Clearwater Bridge"),"4",IF((G1570="3 Stall Sunset Hill"),"4",IF((G1570="Roundup"),"4",IF((G1570="Corrick's River Bend"),"5",IF((G1570="Whitaker Bridge"),"5",IF((G1570="Johnsrud"),"5",IF((G1570="Bear Creek"),"5",IF((G1570="Wisherd Bridge"),"6",IF((G1570="Angevine"),"6",IF((G1570="Weigh Station"),"6",IF((G1570="Milltown State Park"),"6",IF((G1570="Private/Other"),"0",IF((G1570="No Takeout-Wade Fishing"),"0"))))))))))))))))))))))))))</f>
        <v>0</v>
      </c>
      <c r="H641" s="13"/>
      <c r="I641" s="13"/>
    </row>
    <row r="642" spans="1:9" ht="15" hidden="1" customHeight="1" x14ac:dyDescent="0.25">
      <c r="A642" s="12"/>
      <c r="B642" s="12"/>
      <c r="C642" s="12"/>
      <c r="D642" s="12"/>
      <c r="E642" s="12"/>
      <c r="F642" s="13" t="b">
        <f t="shared" si="88"/>
        <v>0</v>
      </c>
      <c r="G642" s="13" t="b">
        <f t="shared" si="89"/>
        <v>0</v>
      </c>
      <c r="H642" s="13"/>
      <c r="I642" s="13"/>
    </row>
    <row r="643" spans="1:9" ht="15" hidden="1" customHeight="1" x14ac:dyDescent="0.25">
      <c r="A643" s="12"/>
      <c r="B643" s="12"/>
      <c r="C643" s="12"/>
      <c r="D643" s="12"/>
      <c r="E643" s="12"/>
      <c r="F643" s="13" t="b">
        <f t="shared" si="88"/>
        <v>0</v>
      </c>
      <c r="G643" s="13" t="b">
        <f t="shared" si="89"/>
        <v>0</v>
      </c>
      <c r="H643" s="13"/>
      <c r="I643" s="13"/>
    </row>
    <row r="644" spans="1:9" ht="15" hidden="1" customHeight="1" x14ac:dyDescent="0.25">
      <c r="A644" s="12"/>
      <c r="B644" s="12"/>
      <c r="C644" s="12"/>
      <c r="D644" s="12"/>
      <c r="E644" s="12"/>
      <c r="F644" s="13" t="b">
        <f t="shared" si="88"/>
        <v>0</v>
      </c>
      <c r="G644" s="13" t="b">
        <f t="shared" si="89"/>
        <v>0</v>
      </c>
      <c r="H644" s="13"/>
      <c r="I644" s="13"/>
    </row>
    <row r="645" spans="1:9" ht="15" hidden="1" customHeight="1" x14ac:dyDescent="0.25">
      <c r="A645" s="12"/>
      <c r="B645" s="12"/>
      <c r="C645" s="12"/>
      <c r="D645" s="12"/>
      <c r="E645" s="12"/>
      <c r="F645" s="13" t="b">
        <f t="shared" si="88"/>
        <v>0</v>
      </c>
      <c r="G645" s="13" t="b">
        <f t="shared" si="89"/>
        <v>0</v>
      </c>
      <c r="H645" s="13"/>
      <c r="I645" s="13"/>
    </row>
    <row r="646" spans="1:9" ht="15" hidden="1" customHeight="1" x14ac:dyDescent="0.25">
      <c r="A646" s="12"/>
      <c r="B646" s="12"/>
      <c r="C646" s="12"/>
      <c r="D646" s="12"/>
      <c r="E646" s="12"/>
      <c r="F646" s="13" t="b">
        <f t="shared" si="88"/>
        <v>0</v>
      </c>
      <c r="G646" s="13" t="b">
        <f t="shared" si="89"/>
        <v>0</v>
      </c>
      <c r="H646" s="13"/>
      <c r="I646" s="13"/>
    </row>
    <row r="647" spans="1:9" ht="15" hidden="1" customHeight="1" x14ac:dyDescent="0.25">
      <c r="A647" s="12"/>
      <c r="B647" s="12"/>
      <c r="C647" s="12"/>
      <c r="D647" s="12"/>
      <c r="E647" s="12"/>
      <c r="F647" s="13" t="b">
        <f t="shared" si="88"/>
        <v>0</v>
      </c>
      <c r="G647" s="13" t="b">
        <f t="shared" si="89"/>
        <v>0</v>
      </c>
      <c r="H647" s="13"/>
      <c r="I647" s="13"/>
    </row>
    <row r="648" spans="1:9" ht="15" hidden="1" customHeight="1" x14ac:dyDescent="0.25">
      <c r="A648" s="12"/>
      <c r="B648" s="12"/>
      <c r="C648" s="12"/>
      <c r="D648" s="12"/>
      <c r="E648" s="12"/>
      <c r="F648" s="13" t="b">
        <f t="shared" si="88"/>
        <v>0</v>
      </c>
      <c r="G648" s="13" t="b">
        <f t="shared" si="89"/>
        <v>0</v>
      </c>
      <c r="H648" s="13"/>
      <c r="I648" s="13"/>
    </row>
    <row r="649" spans="1:9" ht="15" hidden="1" customHeight="1" x14ac:dyDescent="0.25">
      <c r="A649" s="12"/>
      <c r="B649" s="12"/>
      <c r="C649" s="12"/>
      <c r="D649" s="12"/>
      <c r="E649" s="12"/>
      <c r="F649" s="13" t="b">
        <f t="shared" si="88"/>
        <v>0</v>
      </c>
      <c r="G649" s="13" t="b">
        <f t="shared" si="89"/>
        <v>0</v>
      </c>
      <c r="H649" s="13"/>
      <c r="I649" s="13"/>
    </row>
    <row r="650" spans="1:9" ht="15" hidden="1" customHeight="1" x14ac:dyDescent="0.25">
      <c r="A650" s="12"/>
      <c r="B650" s="12"/>
      <c r="C650" s="12"/>
      <c r="D650" s="12"/>
      <c r="E650" s="12"/>
      <c r="F650" s="13" t="b">
        <f t="shared" si="88"/>
        <v>0</v>
      </c>
      <c r="G650" s="13" t="b">
        <f t="shared" si="89"/>
        <v>0</v>
      </c>
      <c r="H650" s="13"/>
      <c r="I650" s="13"/>
    </row>
    <row r="651" spans="1:9" ht="15" hidden="1" customHeight="1" x14ac:dyDescent="0.25">
      <c r="A651" s="12"/>
      <c r="B651" s="12"/>
      <c r="C651" s="12"/>
      <c r="D651" s="12"/>
      <c r="E651" s="12"/>
      <c r="F651" s="13" t="b">
        <f t="shared" si="88"/>
        <v>0</v>
      </c>
      <c r="G651" s="13" t="b">
        <f t="shared" si="89"/>
        <v>0</v>
      </c>
      <c r="H651" s="13"/>
      <c r="I651" s="13"/>
    </row>
    <row r="652" spans="1:9" ht="15" hidden="1" customHeight="1" x14ac:dyDescent="0.25">
      <c r="A652" s="12"/>
      <c r="B652" s="12"/>
      <c r="C652" s="12"/>
      <c r="D652" s="12"/>
      <c r="E652" s="12"/>
      <c r="F652" s="13" t="b">
        <f t="shared" si="88"/>
        <v>0</v>
      </c>
      <c r="G652" s="13" t="b">
        <f t="shared" si="89"/>
        <v>0</v>
      </c>
      <c r="H652" s="13"/>
      <c r="I652" s="13"/>
    </row>
    <row r="653" spans="1:9" ht="15" hidden="1" customHeight="1" x14ac:dyDescent="0.25">
      <c r="A653" s="12"/>
      <c r="B653" s="12"/>
      <c r="C653" s="12"/>
      <c r="D653" s="12"/>
      <c r="E653" s="12"/>
      <c r="F653" s="13" t="b">
        <f t="shared" si="88"/>
        <v>0</v>
      </c>
      <c r="G653" s="13" t="b">
        <f t="shared" si="89"/>
        <v>0</v>
      </c>
      <c r="H653" s="13"/>
      <c r="I653" s="13"/>
    </row>
    <row r="654" spans="1:9" ht="15" hidden="1" customHeight="1" x14ac:dyDescent="0.25">
      <c r="A654" s="12"/>
      <c r="B654" s="12"/>
      <c r="C654" s="12"/>
      <c r="D654" s="12"/>
      <c r="E654" s="12"/>
      <c r="F654" s="13" t="b">
        <f t="shared" si="88"/>
        <v>0</v>
      </c>
      <c r="G654" s="13" t="b">
        <f t="shared" si="89"/>
        <v>0</v>
      </c>
      <c r="H654" s="13"/>
      <c r="I654" s="13"/>
    </row>
    <row r="655" spans="1:9" ht="15" hidden="1" customHeight="1" x14ac:dyDescent="0.25">
      <c r="A655" s="12"/>
      <c r="B655" s="12"/>
      <c r="C655" s="12"/>
      <c r="D655" s="12"/>
      <c r="E655" s="12"/>
      <c r="F655" s="13" t="b">
        <f t="shared" si="88"/>
        <v>0</v>
      </c>
      <c r="G655" s="13" t="b">
        <f t="shared" si="89"/>
        <v>0</v>
      </c>
      <c r="H655" s="13"/>
      <c r="I655" s="13"/>
    </row>
    <row r="656" spans="1:9" ht="15" hidden="1" customHeight="1" x14ac:dyDescent="0.25">
      <c r="A656" s="12"/>
      <c r="B656" s="12"/>
      <c r="C656" s="12"/>
      <c r="D656" s="12"/>
      <c r="E656" s="12"/>
      <c r="F65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5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56" s="13"/>
      <c r="I656" s="13"/>
    </row>
    <row r="657" spans="1:9" ht="15" hidden="1" customHeight="1" x14ac:dyDescent="0.25">
      <c r="A657" s="12"/>
      <c r="B657" s="12"/>
      <c r="C657" s="12"/>
      <c r="D657" s="12"/>
      <c r="E657" s="12"/>
      <c r="F657" s="13" t="b">
        <f t="shared" ref="F657:F671" si="90">IF((F1585="Upstream of 141 Bridge"),"1",IF((F1585="HWY 141 Bridge"),"2",IF((F1585="Aunt Molly WMA"),"2",IF((F1585="Cedar Meadow"),"2",IF((F1585="Raymond Bridge"),"2",IF((F1585="North of 200 North Fork"),"7",IF((F1585="HWY 200 Bridge N. Fork"),"7",IF((F1585="Harry Morgan"),"7",IF((F1585="River Junction"),"3",IF((F1585="Monture Creek"),"3",IF((F1585="Scotty Brown Bridge"),"3",IF((F1585="Russell Gates"),"4",IF((F1585="Clearwater Crossing"),"4",IF((F1585="6 Stall Clearwater Bridge"),"4",IF((F1585="3 Stall Sunset Hill"),"4",IF((F1585="Roundup"),"5",IF((F1585="Corrick's River Bend"),"5",IF((F1585="Whitaker Bridge"),"5",IF((F1585="Johnsrud"),"5",IF((F1585="Bear Creek"),"5",IF((F1585="Wisherd Bridge"),"6",IF((F1585="Angevine"),"6",IF((F1585="Weigh Station"),"6",IF((F1585="Milltown State Park"),"6",IF((F1585="Private/Other"),"0")))))))))))))))))))))))))</f>
        <v>0</v>
      </c>
      <c r="G657" s="13" t="b">
        <f t="shared" ref="G657:G671" si="91">IF((G1585="Upstream of 141 Bridge"),"1",IF((G1585="HWY 141 Bridge"),"1",IF((G1585="Aunt Molly WMA"),"2",IF((G1585="Cedar Meadow"),"2",IF((G1585="Raymond Bridge"),"2",IF((G1585="North of 200 North Fork"),"7",IF((G1585="HWY 200 Bridge N. Fork"),"7",IF((G1585="Harry Morgan"),"7",IF((G1585="River Junction"),"2",IF((G1585="Sha-Ron"),"6",IF((G1585="Scotty Brown Bridge"),"3",IF((G1585="Russell Gates"),"3",IF((G1585="Silver Park"),"6",IF((G1585="6 Stall Clearwater Bridge"),"4",IF((G1585="3 Stall Sunset Hill"),"4",IF((G1585="Roundup"),"4",IF((G1585="Corrick's River Bend"),"5",IF((G1585="Whitaker Bridge"),"5",IF((G1585="Johnsrud"),"5",IF((G1585="Bear Creek"),"5",IF((G1585="Wisherd Bridge"),"6",IF((G1585="Angevine"),"6",IF((G1585="Weigh Station"),"6",IF((G1585="Milltown State Park"),"6",IF((G1585="Private/Other"),"0",IF((G1585="No Takeout-Wade Fishing"),"0"))))))))))))))))))))))))))</f>
        <v>0</v>
      </c>
      <c r="H657" s="13"/>
      <c r="I657" s="13"/>
    </row>
    <row r="658" spans="1:9" ht="15" hidden="1" customHeight="1" x14ac:dyDescent="0.25">
      <c r="A658" s="12"/>
      <c r="B658" s="12"/>
      <c r="C658" s="12"/>
      <c r="D658" s="12"/>
      <c r="E658" s="12"/>
      <c r="F658" s="13" t="b">
        <f t="shared" si="90"/>
        <v>0</v>
      </c>
      <c r="G658" s="13" t="b">
        <f t="shared" si="91"/>
        <v>0</v>
      </c>
      <c r="H658" s="13"/>
      <c r="I658" s="13"/>
    </row>
    <row r="659" spans="1:9" ht="15" hidden="1" customHeight="1" x14ac:dyDescent="0.25">
      <c r="A659" s="12"/>
      <c r="B659" s="12"/>
      <c r="C659" s="12"/>
      <c r="D659" s="12"/>
      <c r="E659" s="12"/>
      <c r="F659" s="13" t="b">
        <f t="shared" si="90"/>
        <v>0</v>
      </c>
      <c r="G659" s="13" t="b">
        <f t="shared" si="91"/>
        <v>0</v>
      </c>
      <c r="H659" s="13"/>
      <c r="I659" s="13"/>
    </row>
    <row r="660" spans="1:9" ht="15" hidden="1" customHeight="1" x14ac:dyDescent="0.25">
      <c r="A660" s="12"/>
      <c r="B660" s="12"/>
      <c r="C660" s="12"/>
      <c r="D660" s="12"/>
      <c r="E660" s="12"/>
      <c r="F660" s="13" t="b">
        <f t="shared" si="90"/>
        <v>0</v>
      </c>
      <c r="G660" s="13" t="b">
        <f t="shared" si="91"/>
        <v>0</v>
      </c>
      <c r="H660" s="13"/>
      <c r="I660" s="13"/>
    </row>
    <row r="661" spans="1:9" ht="15" hidden="1" customHeight="1" x14ac:dyDescent="0.25">
      <c r="A661" s="12"/>
      <c r="B661" s="12"/>
      <c r="C661" s="12"/>
      <c r="D661" s="12"/>
      <c r="E661" s="12"/>
      <c r="F661" s="13" t="b">
        <f t="shared" si="90"/>
        <v>0</v>
      </c>
      <c r="G661" s="13" t="b">
        <f t="shared" si="91"/>
        <v>0</v>
      </c>
      <c r="H661" s="13"/>
      <c r="I661" s="13"/>
    </row>
    <row r="662" spans="1:9" ht="15" hidden="1" customHeight="1" x14ac:dyDescent="0.25">
      <c r="A662" s="12"/>
      <c r="B662" s="12"/>
      <c r="C662" s="12"/>
      <c r="D662" s="12"/>
      <c r="E662" s="12"/>
      <c r="F662" s="13" t="b">
        <f t="shared" si="90"/>
        <v>0</v>
      </c>
      <c r="G662" s="13" t="b">
        <f t="shared" si="91"/>
        <v>0</v>
      </c>
      <c r="H662" s="13"/>
      <c r="I662" s="13"/>
    </row>
    <row r="663" spans="1:9" ht="15" hidden="1" customHeight="1" x14ac:dyDescent="0.25">
      <c r="A663" s="12"/>
      <c r="B663" s="12"/>
      <c r="C663" s="12"/>
      <c r="D663" s="12"/>
      <c r="E663" s="12"/>
      <c r="F663" s="13" t="b">
        <f t="shared" si="90"/>
        <v>0</v>
      </c>
      <c r="G663" s="13" t="b">
        <f t="shared" si="91"/>
        <v>0</v>
      </c>
      <c r="H663" s="13"/>
      <c r="I663" s="13"/>
    </row>
    <row r="664" spans="1:9" ht="15" hidden="1" customHeight="1" x14ac:dyDescent="0.25">
      <c r="A664" s="12"/>
      <c r="B664" s="12"/>
      <c r="C664" s="12"/>
      <c r="D664" s="12"/>
      <c r="E664" s="12"/>
      <c r="F664" s="13" t="b">
        <f t="shared" si="90"/>
        <v>0</v>
      </c>
      <c r="G664" s="13" t="b">
        <f t="shared" si="91"/>
        <v>0</v>
      </c>
      <c r="H664" s="13"/>
      <c r="I664" s="13"/>
    </row>
    <row r="665" spans="1:9" ht="15" hidden="1" customHeight="1" x14ac:dyDescent="0.25">
      <c r="A665" s="12"/>
      <c r="B665" s="12"/>
      <c r="C665" s="12"/>
      <c r="D665" s="12"/>
      <c r="E665" s="12"/>
      <c r="F665" s="13" t="b">
        <f t="shared" si="90"/>
        <v>0</v>
      </c>
      <c r="G665" s="13" t="b">
        <f t="shared" si="91"/>
        <v>0</v>
      </c>
      <c r="H665" s="13"/>
      <c r="I665" s="13"/>
    </row>
    <row r="666" spans="1:9" ht="15" hidden="1" customHeight="1" x14ac:dyDescent="0.25">
      <c r="A666" s="12"/>
      <c r="B666" s="12"/>
      <c r="C666" s="12"/>
      <c r="D666" s="12"/>
      <c r="E666" s="12"/>
      <c r="F666" s="13" t="b">
        <f t="shared" si="90"/>
        <v>0</v>
      </c>
      <c r="G666" s="13" t="b">
        <f t="shared" si="91"/>
        <v>0</v>
      </c>
      <c r="H666" s="13"/>
      <c r="I666" s="13"/>
    </row>
    <row r="667" spans="1:9" ht="15" hidden="1" customHeight="1" x14ac:dyDescent="0.25">
      <c r="A667" s="12"/>
      <c r="B667" s="12"/>
      <c r="C667" s="12"/>
      <c r="D667" s="12"/>
      <c r="E667" s="12"/>
      <c r="F667" s="13" t="b">
        <f t="shared" si="90"/>
        <v>0</v>
      </c>
      <c r="G667" s="13" t="b">
        <f t="shared" si="91"/>
        <v>0</v>
      </c>
      <c r="H667" s="13"/>
      <c r="I667" s="13"/>
    </row>
    <row r="668" spans="1:9" ht="15" hidden="1" customHeight="1" x14ac:dyDescent="0.25">
      <c r="A668" s="12"/>
      <c r="B668" s="12"/>
      <c r="C668" s="12"/>
      <c r="D668" s="12"/>
      <c r="E668" s="12"/>
      <c r="F668" s="13" t="b">
        <f t="shared" si="90"/>
        <v>0</v>
      </c>
      <c r="G668" s="13" t="b">
        <f t="shared" si="91"/>
        <v>0</v>
      </c>
      <c r="H668" s="13"/>
      <c r="I668" s="13"/>
    </row>
    <row r="669" spans="1:9" ht="15" hidden="1" customHeight="1" x14ac:dyDescent="0.25">
      <c r="A669" s="12"/>
      <c r="B669" s="12"/>
      <c r="C669" s="12"/>
      <c r="D669" s="12"/>
      <c r="E669" s="12"/>
      <c r="F669" s="13" t="b">
        <f t="shared" si="90"/>
        <v>0</v>
      </c>
      <c r="G669" s="13" t="b">
        <f t="shared" si="91"/>
        <v>0</v>
      </c>
      <c r="H669" s="13"/>
      <c r="I669" s="13"/>
    </row>
    <row r="670" spans="1:9" ht="15" hidden="1" customHeight="1" x14ac:dyDescent="0.25">
      <c r="A670" s="12"/>
      <c r="B670" s="12"/>
      <c r="C670" s="12"/>
      <c r="D670" s="12"/>
      <c r="E670" s="12"/>
      <c r="F670" s="13" t="b">
        <f t="shared" si="90"/>
        <v>0</v>
      </c>
      <c r="G670" s="13" t="b">
        <f t="shared" si="91"/>
        <v>0</v>
      </c>
      <c r="H670" s="13"/>
      <c r="I670" s="13"/>
    </row>
    <row r="671" spans="1:9" ht="15" hidden="1" customHeight="1" x14ac:dyDescent="0.25">
      <c r="A671" s="12"/>
      <c r="B671" s="12"/>
      <c r="C671" s="12"/>
      <c r="D671" s="12"/>
      <c r="E671" s="12"/>
      <c r="F671" s="13" t="b">
        <f t="shared" si="90"/>
        <v>0</v>
      </c>
      <c r="G671" s="13" t="b">
        <f t="shared" si="91"/>
        <v>0</v>
      </c>
      <c r="H671" s="13"/>
      <c r="I671" s="13"/>
    </row>
    <row r="672" spans="1:9" ht="15" hidden="1" customHeight="1" x14ac:dyDescent="0.25">
      <c r="A672" s="12"/>
      <c r="B672" s="12"/>
      <c r="C672" s="12"/>
      <c r="D672" s="12"/>
      <c r="E672" s="12"/>
      <c r="F67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7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72" s="13"/>
      <c r="I672" s="13"/>
    </row>
    <row r="673" spans="1:9" ht="15" hidden="1" customHeight="1" x14ac:dyDescent="0.25">
      <c r="A673" s="12"/>
      <c r="B673" s="12"/>
      <c r="C673" s="12"/>
      <c r="D673" s="12"/>
      <c r="E673" s="12"/>
      <c r="F673" s="13" t="b">
        <f t="shared" ref="F673:F681" si="92">IF((F1600="Upstream of 141 Bridge"),"1",IF((F1600="HWY 141 Bridge"),"2",IF((F1600="Aunt Molly WMA"),"2",IF((F1600="Cedar Meadow"),"2",IF((F1600="Raymond Bridge"),"2",IF((F1600="North of 200 North Fork"),"7",IF((F1600="HWY 200 Bridge N. Fork"),"7",IF((F1600="Harry Morgan"),"7",IF((F1600="River Junction"),"3",IF((F1600="Monture Creek"),"3",IF((F1600="Scotty Brown Bridge"),"3",IF((F1600="Russell Gates"),"4",IF((F1600="Clearwater Crossing"),"4",IF((F1600="6 Stall Clearwater Bridge"),"4",IF((F1600="3 Stall Sunset Hill"),"4",IF((F1600="Roundup"),"5",IF((F1600="Corrick's River Bend"),"5",IF((F1600="Whitaker Bridge"),"5",IF((F1600="Johnsrud"),"5",IF((F1600="Bear Creek"),"5",IF((F1600="Wisherd Bridge"),"6",IF((F1600="Angevine"),"6",IF((F1600="Weigh Station"),"6",IF((F1600="Milltown State Park"),"6",IF((F1600="Private/Other"),"0")))))))))))))))))))))))))</f>
        <v>0</v>
      </c>
      <c r="G673" s="13" t="b">
        <f t="shared" ref="G673:G681" si="93">IF((G1600="Upstream of 141 Bridge"),"1",IF((G1600="HWY 141 Bridge"),"1",IF((G1600="Aunt Molly WMA"),"2",IF((G1600="Cedar Meadow"),"2",IF((G1600="Raymond Bridge"),"2",IF((G1600="North of 200 North Fork"),"7",IF((G1600="HWY 200 Bridge N. Fork"),"7",IF((G1600="Harry Morgan"),"7",IF((G1600="River Junction"),"2",IF((G1600="Sha-Ron"),"6",IF((G1600="Scotty Brown Bridge"),"3",IF((G1600="Russell Gates"),"3",IF((G1600="Silver Park"),"6",IF((G1600="6 Stall Clearwater Bridge"),"4",IF((G1600="3 Stall Sunset Hill"),"4",IF((G1600="Roundup"),"4",IF((G1600="Corrick's River Bend"),"5",IF((G1600="Whitaker Bridge"),"5",IF((G1600="Johnsrud"),"5",IF((G1600="Bear Creek"),"5",IF((G1600="Wisherd Bridge"),"6",IF((G1600="Angevine"),"6",IF((G1600="Weigh Station"),"6",IF((G1600="Milltown State Park"),"6",IF((G1600="Private/Other"),"0",IF((G1600="No Takeout-Wade Fishing"),"0"))))))))))))))))))))))))))</f>
        <v>0</v>
      </c>
      <c r="H673" s="13"/>
      <c r="I673" s="13"/>
    </row>
    <row r="674" spans="1:9" ht="15" hidden="1" customHeight="1" x14ac:dyDescent="0.25">
      <c r="A674" s="12"/>
      <c r="B674" s="12"/>
      <c r="C674" s="12"/>
      <c r="D674" s="12"/>
      <c r="E674" s="12"/>
      <c r="F674" s="13" t="b">
        <f t="shared" si="92"/>
        <v>0</v>
      </c>
      <c r="G674" s="13" t="b">
        <f t="shared" si="93"/>
        <v>0</v>
      </c>
      <c r="H674" s="13"/>
      <c r="I674" s="13"/>
    </row>
    <row r="675" spans="1:9" ht="15" hidden="1" customHeight="1" x14ac:dyDescent="0.25">
      <c r="A675" s="12"/>
      <c r="B675" s="12"/>
      <c r="C675" s="12"/>
      <c r="D675" s="12"/>
      <c r="E675" s="12"/>
      <c r="F675" s="13" t="b">
        <f t="shared" si="92"/>
        <v>0</v>
      </c>
      <c r="G675" s="13" t="b">
        <f t="shared" si="93"/>
        <v>0</v>
      </c>
      <c r="H675" s="13"/>
      <c r="I675" s="13"/>
    </row>
    <row r="676" spans="1:9" ht="15" hidden="1" customHeight="1" x14ac:dyDescent="0.25">
      <c r="A676" s="12"/>
      <c r="B676" s="12"/>
      <c r="C676" s="12"/>
      <c r="D676" s="12"/>
      <c r="E676" s="12"/>
      <c r="F676" s="13" t="b">
        <f t="shared" si="92"/>
        <v>0</v>
      </c>
      <c r="G676" s="13" t="b">
        <f t="shared" si="93"/>
        <v>0</v>
      </c>
      <c r="H676" s="13"/>
      <c r="I676" s="13"/>
    </row>
    <row r="677" spans="1:9" ht="15" hidden="1" customHeight="1" x14ac:dyDescent="0.25">
      <c r="A677" s="12"/>
      <c r="B677" s="12"/>
      <c r="C677" s="12"/>
      <c r="D677" s="12"/>
      <c r="E677" s="12"/>
      <c r="F677" s="13" t="b">
        <f t="shared" si="92"/>
        <v>0</v>
      </c>
      <c r="G677" s="13" t="b">
        <f t="shared" si="93"/>
        <v>0</v>
      </c>
      <c r="H677" s="13"/>
      <c r="I677" s="13"/>
    </row>
    <row r="678" spans="1:9" ht="15" hidden="1" customHeight="1" x14ac:dyDescent="0.25">
      <c r="A678" s="12"/>
      <c r="B678" s="12"/>
      <c r="C678" s="12"/>
      <c r="D678" s="12"/>
      <c r="E678" s="12"/>
      <c r="F678" s="13" t="b">
        <f t="shared" si="92"/>
        <v>0</v>
      </c>
      <c r="G678" s="13" t="b">
        <f t="shared" si="93"/>
        <v>0</v>
      </c>
      <c r="H678" s="13"/>
      <c r="I678" s="13"/>
    </row>
    <row r="679" spans="1:9" ht="15" hidden="1" customHeight="1" x14ac:dyDescent="0.25">
      <c r="A679" s="12"/>
      <c r="B679" s="12"/>
      <c r="C679" s="12"/>
      <c r="D679" s="12"/>
      <c r="E679" s="12"/>
      <c r="F679" s="13" t="b">
        <f t="shared" si="92"/>
        <v>0</v>
      </c>
      <c r="G679" s="13" t="b">
        <f t="shared" si="93"/>
        <v>0</v>
      </c>
      <c r="H679" s="13"/>
      <c r="I679" s="13"/>
    </row>
    <row r="680" spans="1:9" ht="15" hidden="1" customHeight="1" x14ac:dyDescent="0.25">
      <c r="A680" s="12"/>
      <c r="B680" s="12"/>
      <c r="C680" s="12"/>
      <c r="D680" s="12"/>
      <c r="E680" s="12"/>
      <c r="F680" s="13" t="b">
        <f t="shared" si="92"/>
        <v>0</v>
      </c>
      <c r="G680" s="13" t="b">
        <f t="shared" si="93"/>
        <v>0</v>
      </c>
      <c r="H680" s="13"/>
      <c r="I680" s="13"/>
    </row>
    <row r="681" spans="1:9" ht="15" hidden="1" customHeight="1" x14ac:dyDescent="0.25">
      <c r="A681" s="12"/>
      <c r="B681" s="12"/>
      <c r="C681" s="12"/>
      <c r="D681" s="12"/>
      <c r="E681" s="12"/>
      <c r="F681" s="13" t="b">
        <f t="shared" si="92"/>
        <v>0</v>
      </c>
      <c r="G681" s="13" t="b">
        <f t="shared" si="93"/>
        <v>0</v>
      </c>
      <c r="H681" s="13"/>
      <c r="I681" s="13"/>
    </row>
    <row r="682" spans="1:9" ht="15" hidden="1" customHeight="1" x14ac:dyDescent="0.25">
      <c r="A682" s="12"/>
      <c r="B682" s="12"/>
      <c r="C682" s="12"/>
      <c r="D682" s="12"/>
      <c r="E682" s="12"/>
      <c r="F682" s="13" t="b">
        <f t="shared" ref="F682:F687" si="94">IF((F1609="Upstream of 141 Bridge"),"1",IF((F1609="HWY 141 Bridge"),"2",IF((F1609="Aunt Molly WMA"),"2",IF((F1609="Cedar Meadow"),"2",IF((F1609="Raymond Bridge"),"2",IF((F1609="North of 200 North Fork"),"7",IF((F1609="HWY 200 Bridge N. Fork"),"7",IF((F1609="Harry Morgan"),"7",IF((F1609="River Junction"),"3",IF((F1609="Monture Creek"),"3",IF((F1609="Scotty Brown Bridge"),"3",IF((F1609="Russell Gates"),"4",IF((F1609="Clearwater Crossing"),"4",IF((F1609="6 Stall Clearwater Bridge"),"4",IF((F1609="3 Stall Sunset Hill"),"4",IF((F1609="Roundup"),"5",IF((F1609="Corrick's River Bend"),"5",IF((F1609="Whitaker Bridge"),"5",IF((F1609="Johnsrud"),"5",IF((F1609="Bear Creek"),"5",IF((F1609="Wisherd Bridge"),"6",IF((F1609="Angevine"),"6",IF((F1609="Weigh Station"),"6",IF((F1609="Milltown State Park"),"6",IF((F1609="Private/Other"),"0")))))))))))))))))))))))))</f>
        <v>0</v>
      </c>
      <c r="G682" s="13" t="b">
        <f t="shared" ref="G682:G687" si="95">IF((G1609="Upstream of 141 Bridge"),"1",IF((G1609="HWY 141 Bridge"),"1",IF((G1609="Aunt Molly WMA"),"2",IF((G1609="Cedar Meadow"),"2",IF((G1609="Raymond Bridge"),"2",IF((G1609="North of 200 North Fork"),"7",IF((G1609="HWY 200 Bridge N. Fork"),"7",IF((G1609="Harry Morgan"),"7",IF((G1609="River Junction"),"2",IF((G1609="Sha-Ron"),"6",IF((G1609="Scotty Brown Bridge"),"3",IF((G1609="Russell Gates"),"3",IF((G1609="Silver Park"),"6",IF((G1609="6 Stall Clearwater Bridge"),"4",IF((G1609="3 Stall Sunset Hill"),"4",IF((G1609="Roundup"),"4",IF((G1609="Corrick's River Bend"),"5",IF((G1609="Whitaker Bridge"),"5",IF((G1609="Johnsrud"),"5",IF((G1609="Bear Creek"),"5",IF((G1609="Wisherd Bridge"),"6",IF((G1609="Angevine"),"6",IF((G1609="Weigh Station"),"6",IF((G1609="Milltown State Park"),"6",IF((G1609="Private/Other"),"0",IF((G1609="No Takeout-Wade Fishing"),"0"))))))))))))))))))))))))))</f>
        <v>0</v>
      </c>
      <c r="H682" s="13"/>
      <c r="I682" s="13"/>
    </row>
    <row r="683" spans="1:9" ht="15" hidden="1" customHeight="1" x14ac:dyDescent="0.25">
      <c r="A683" s="12"/>
      <c r="B683" s="12"/>
      <c r="C683" s="12"/>
      <c r="D683" s="12"/>
      <c r="E683" s="12"/>
      <c r="F683" s="13" t="b">
        <f t="shared" si="94"/>
        <v>0</v>
      </c>
      <c r="G683" s="13" t="b">
        <f t="shared" si="95"/>
        <v>0</v>
      </c>
      <c r="H683" s="13"/>
      <c r="I683" s="13"/>
    </row>
    <row r="684" spans="1:9" ht="15" hidden="1" customHeight="1" x14ac:dyDescent="0.25">
      <c r="A684" s="12"/>
      <c r="B684" s="12"/>
      <c r="C684" s="12"/>
      <c r="D684" s="12"/>
      <c r="E684" s="12"/>
      <c r="F684" s="13" t="b">
        <f t="shared" si="94"/>
        <v>0</v>
      </c>
      <c r="G684" s="13" t="b">
        <f t="shared" si="95"/>
        <v>0</v>
      </c>
      <c r="H684" s="13"/>
      <c r="I684" s="13"/>
    </row>
    <row r="685" spans="1:9" ht="15" hidden="1" customHeight="1" x14ac:dyDescent="0.25">
      <c r="A685" s="12"/>
      <c r="B685" s="12"/>
      <c r="C685" s="12"/>
      <c r="D685" s="12"/>
      <c r="E685" s="12"/>
      <c r="F685" s="13" t="b">
        <f t="shared" si="94"/>
        <v>0</v>
      </c>
      <c r="G685" s="13" t="b">
        <f t="shared" si="95"/>
        <v>0</v>
      </c>
      <c r="H685" s="13"/>
      <c r="I685" s="13"/>
    </row>
    <row r="686" spans="1:9" ht="15" hidden="1" customHeight="1" x14ac:dyDescent="0.25">
      <c r="A686" s="12"/>
      <c r="B686" s="12"/>
      <c r="C686" s="12"/>
      <c r="D686" s="12"/>
      <c r="E686" s="12"/>
      <c r="F686" s="13" t="b">
        <f t="shared" si="94"/>
        <v>0</v>
      </c>
      <c r="G686" s="13" t="b">
        <f t="shared" si="95"/>
        <v>0</v>
      </c>
      <c r="H686" s="13"/>
      <c r="I686" s="13"/>
    </row>
    <row r="687" spans="1:9" ht="15" hidden="1" customHeight="1" x14ac:dyDescent="0.25">
      <c r="A687" s="12"/>
      <c r="B687" s="12"/>
      <c r="C687" s="12"/>
      <c r="D687" s="12"/>
      <c r="E687" s="12"/>
      <c r="F687" s="13" t="b">
        <f t="shared" si="94"/>
        <v>0</v>
      </c>
      <c r="G687" s="13" t="b">
        <f t="shared" si="95"/>
        <v>0</v>
      </c>
      <c r="H687" s="13"/>
      <c r="I687" s="13"/>
    </row>
    <row r="688" spans="1:9" ht="15" hidden="1" customHeight="1" x14ac:dyDescent="0.25">
      <c r="A688" s="12"/>
      <c r="B688" s="12"/>
      <c r="C688" s="12"/>
      <c r="D688" s="12"/>
      <c r="E688" s="12"/>
      <c r="F68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8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88" s="13"/>
      <c r="I688" s="13"/>
    </row>
    <row r="689" spans="1:9" ht="15" hidden="1" customHeight="1" x14ac:dyDescent="0.25">
      <c r="A689" s="12"/>
      <c r="B689" s="12"/>
      <c r="C689" s="12"/>
      <c r="D689" s="12"/>
      <c r="E689" s="12"/>
      <c r="F689" s="13" t="b">
        <f t="shared" ref="F689:F703" si="96">IF((F1615="Upstream of 141 Bridge"),"1",IF((F1615="HWY 141 Bridge"),"2",IF((F1615="Aunt Molly WMA"),"2",IF((F1615="Cedar Meadow"),"2",IF((F1615="Raymond Bridge"),"2",IF((F1615="North of 200 North Fork"),"7",IF((F1615="HWY 200 Bridge N. Fork"),"7",IF((F1615="Harry Morgan"),"7",IF((F1615="River Junction"),"3",IF((F1615="Monture Creek"),"3",IF((F1615="Scotty Brown Bridge"),"3",IF((F1615="Russell Gates"),"4",IF((F1615="Clearwater Crossing"),"4",IF((F1615="6 Stall Clearwater Bridge"),"4",IF((F1615="3 Stall Sunset Hill"),"4",IF((F1615="Roundup"),"5",IF((F1615="Corrick's River Bend"),"5",IF((F1615="Whitaker Bridge"),"5",IF((F1615="Johnsrud"),"5",IF((F1615="Bear Creek"),"5",IF((F1615="Wisherd Bridge"),"6",IF((F1615="Angevine"),"6",IF((F1615="Weigh Station"),"6",IF((F1615="Milltown State Park"),"6",IF((F1615="Private/Other"),"0")))))))))))))))))))))))))</f>
        <v>0</v>
      </c>
      <c r="G689" s="13" t="b">
        <f t="shared" ref="G689:G703" si="97">IF((G1615="Upstream of 141 Bridge"),"1",IF((G1615="HWY 141 Bridge"),"1",IF((G1615="Aunt Molly WMA"),"2",IF((G1615="Cedar Meadow"),"2",IF((G1615="Raymond Bridge"),"2",IF((G1615="North of 200 North Fork"),"7",IF((G1615="HWY 200 Bridge N. Fork"),"7",IF((G1615="Harry Morgan"),"7",IF((G1615="River Junction"),"2",IF((G1615="Sha-Ron"),"6",IF((G1615="Scotty Brown Bridge"),"3",IF((G1615="Russell Gates"),"3",IF((G1615="Silver Park"),"6",IF((G1615="6 Stall Clearwater Bridge"),"4",IF((G1615="3 Stall Sunset Hill"),"4",IF((G1615="Roundup"),"4",IF((G1615="Corrick's River Bend"),"5",IF((G1615="Whitaker Bridge"),"5",IF((G1615="Johnsrud"),"5",IF((G1615="Bear Creek"),"5",IF((G1615="Wisherd Bridge"),"6",IF((G1615="Angevine"),"6",IF((G1615="Weigh Station"),"6",IF((G1615="Milltown State Park"),"6",IF((G1615="Private/Other"),"0",IF((G1615="No Takeout-Wade Fishing"),"0"))))))))))))))))))))))))))</f>
        <v>0</v>
      </c>
      <c r="H689" s="13"/>
      <c r="I689" s="13"/>
    </row>
    <row r="690" spans="1:9" ht="15" hidden="1" customHeight="1" x14ac:dyDescent="0.25">
      <c r="A690" s="12"/>
      <c r="B690" s="12"/>
      <c r="C690" s="12"/>
      <c r="D690" s="12"/>
      <c r="E690" s="12"/>
      <c r="F690" s="13" t="b">
        <f t="shared" si="96"/>
        <v>0</v>
      </c>
      <c r="G690" s="13" t="b">
        <f t="shared" si="97"/>
        <v>0</v>
      </c>
      <c r="H690" s="13"/>
      <c r="I690" s="13"/>
    </row>
    <row r="691" spans="1:9" ht="15" hidden="1" customHeight="1" x14ac:dyDescent="0.25">
      <c r="A691" s="12"/>
      <c r="B691" s="12"/>
      <c r="C691" s="12"/>
      <c r="D691" s="12"/>
      <c r="E691" s="12"/>
      <c r="F691" s="13" t="b">
        <f t="shared" si="96"/>
        <v>0</v>
      </c>
      <c r="G691" s="13" t="b">
        <f t="shared" si="97"/>
        <v>0</v>
      </c>
      <c r="H691" s="13"/>
      <c r="I691" s="13"/>
    </row>
    <row r="692" spans="1:9" ht="15" hidden="1" customHeight="1" x14ac:dyDescent="0.25">
      <c r="A692" s="12"/>
      <c r="B692" s="12"/>
      <c r="C692" s="12"/>
      <c r="D692" s="12"/>
      <c r="E692" s="12"/>
      <c r="F692" s="13" t="b">
        <f t="shared" si="96"/>
        <v>0</v>
      </c>
      <c r="G692" s="13" t="b">
        <f t="shared" si="97"/>
        <v>0</v>
      </c>
      <c r="H692" s="13"/>
      <c r="I692" s="13"/>
    </row>
    <row r="693" spans="1:9" ht="15" hidden="1" customHeight="1" x14ac:dyDescent="0.25">
      <c r="A693" s="12"/>
      <c r="B693" s="12"/>
      <c r="C693" s="12"/>
      <c r="D693" s="12"/>
      <c r="E693" s="12"/>
      <c r="F693" s="13" t="b">
        <f t="shared" si="96"/>
        <v>0</v>
      </c>
      <c r="G693" s="13" t="b">
        <f t="shared" si="97"/>
        <v>0</v>
      </c>
      <c r="H693" s="13"/>
      <c r="I693" s="13"/>
    </row>
    <row r="694" spans="1:9" ht="15" hidden="1" customHeight="1" x14ac:dyDescent="0.25">
      <c r="A694" s="12"/>
      <c r="B694" s="12"/>
      <c r="C694" s="12"/>
      <c r="D694" s="12"/>
      <c r="E694" s="12"/>
      <c r="F694" s="13" t="b">
        <f t="shared" si="96"/>
        <v>0</v>
      </c>
      <c r="G694" s="13" t="b">
        <f t="shared" si="97"/>
        <v>0</v>
      </c>
      <c r="H694" s="13"/>
      <c r="I694" s="13"/>
    </row>
    <row r="695" spans="1:9" ht="15" hidden="1" customHeight="1" x14ac:dyDescent="0.25">
      <c r="A695" s="12"/>
      <c r="B695" s="12"/>
      <c r="C695" s="12"/>
      <c r="D695" s="12"/>
      <c r="E695" s="12"/>
      <c r="F695" s="13" t="b">
        <f t="shared" si="96"/>
        <v>0</v>
      </c>
      <c r="G695" s="13" t="b">
        <f t="shared" si="97"/>
        <v>0</v>
      </c>
      <c r="H695" s="13"/>
      <c r="I695" s="13"/>
    </row>
    <row r="696" spans="1:9" ht="15" hidden="1" customHeight="1" x14ac:dyDescent="0.25">
      <c r="A696" s="12"/>
      <c r="B696" s="12"/>
      <c r="C696" s="12"/>
      <c r="D696" s="12"/>
      <c r="E696" s="12"/>
      <c r="F696" s="13" t="b">
        <f t="shared" si="96"/>
        <v>0</v>
      </c>
      <c r="G696" s="13" t="b">
        <f t="shared" si="97"/>
        <v>0</v>
      </c>
      <c r="H696" s="13"/>
      <c r="I696" s="13"/>
    </row>
    <row r="697" spans="1:9" ht="15" hidden="1" customHeight="1" x14ac:dyDescent="0.25">
      <c r="A697" s="12"/>
      <c r="B697" s="12"/>
      <c r="C697" s="12"/>
      <c r="D697" s="12"/>
      <c r="E697" s="12"/>
      <c r="F697" s="13" t="b">
        <f t="shared" si="96"/>
        <v>0</v>
      </c>
      <c r="G697" s="13" t="b">
        <f t="shared" si="97"/>
        <v>0</v>
      </c>
      <c r="H697" s="13"/>
      <c r="I697" s="13"/>
    </row>
    <row r="698" spans="1:9" ht="15" hidden="1" customHeight="1" x14ac:dyDescent="0.25">
      <c r="A698" s="12"/>
      <c r="B698" s="12"/>
      <c r="C698" s="12"/>
      <c r="D698" s="12"/>
      <c r="E698" s="12"/>
      <c r="F698" s="13" t="b">
        <f t="shared" si="96"/>
        <v>0</v>
      </c>
      <c r="G698" s="13" t="b">
        <f t="shared" si="97"/>
        <v>0</v>
      </c>
      <c r="H698" s="13"/>
      <c r="I698" s="13"/>
    </row>
    <row r="699" spans="1:9" ht="15" hidden="1" customHeight="1" x14ac:dyDescent="0.25">
      <c r="A699" s="12"/>
      <c r="B699" s="12"/>
      <c r="C699" s="12"/>
      <c r="D699" s="12"/>
      <c r="E699" s="12"/>
      <c r="F699" s="13" t="b">
        <f t="shared" si="96"/>
        <v>0</v>
      </c>
      <c r="G699" s="13" t="b">
        <f t="shared" si="97"/>
        <v>0</v>
      </c>
      <c r="H699" s="13"/>
      <c r="I699" s="13"/>
    </row>
    <row r="700" spans="1:9" ht="15" hidden="1" customHeight="1" x14ac:dyDescent="0.25">
      <c r="A700" s="12"/>
      <c r="B700" s="12"/>
      <c r="C700" s="12"/>
      <c r="D700" s="12"/>
      <c r="E700" s="12"/>
      <c r="F700" s="13" t="b">
        <f t="shared" si="96"/>
        <v>0</v>
      </c>
      <c r="G700" s="13" t="b">
        <f t="shared" si="97"/>
        <v>0</v>
      </c>
      <c r="H700" s="13"/>
      <c r="I700" s="13"/>
    </row>
    <row r="701" spans="1:9" ht="15" hidden="1" customHeight="1" x14ac:dyDescent="0.25">
      <c r="A701" s="12"/>
      <c r="B701" s="12"/>
      <c r="C701" s="12"/>
      <c r="D701" s="12"/>
      <c r="E701" s="12"/>
      <c r="F701" s="13" t="b">
        <f t="shared" si="96"/>
        <v>0</v>
      </c>
      <c r="G701" s="13" t="b">
        <f t="shared" si="97"/>
        <v>0</v>
      </c>
      <c r="H701" s="13"/>
      <c r="I701" s="13"/>
    </row>
    <row r="702" spans="1:9" ht="15" hidden="1" customHeight="1" x14ac:dyDescent="0.25">
      <c r="A702" s="12"/>
      <c r="B702" s="12"/>
      <c r="C702" s="12"/>
      <c r="D702" s="12"/>
      <c r="E702" s="12"/>
      <c r="F702" s="13" t="b">
        <f t="shared" si="96"/>
        <v>0</v>
      </c>
      <c r="G702" s="13" t="b">
        <f t="shared" si="97"/>
        <v>0</v>
      </c>
      <c r="H702" s="13"/>
      <c r="I702" s="13"/>
    </row>
    <row r="703" spans="1:9" ht="15" hidden="1" customHeight="1" x14ac:dyDescent="0.25">
      <c r="A703" s="12"/>
      <c r="B703" s="12"/>
      <c r="C703" s="12"/>
      <c r="D703" s="12"/>
      <c r="E703" s="12"/>
      <c r="F703" s="13" t="b">
        <f t="shared" si="96"/>
        <v>0</v>
      </c>
      <c r="G703" s="13" t="b">
        <f t="shared" si="97"/>
        <v>0</v>
      </c>
      <c r="H703" s="13"/>
      <c r="I703" s="13"/>
    </row>
    <row r="704" spans="1:9" ht="15" hidden="1" customHeight="1" x14ac:dyDescent="0.25">
      <c r="A704" s="12"/>
      <c r="B704" s="12"/>
      <c r="C704" s="12"/>
      <c r="D704" s="12"/>
      <c r="E704" s="12"/>
      <c r="F70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0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04" s="13"/>
      <c r="I704" s="13"/>
    </row>
    <row r="705" spans="1:9" ht="15" hidden="1" customHeight="1" x14ac:dyDescent="0.25">
      <c r="A705" s="12"/>
      <c r="B705" s="12"/>
      <c r="C705" s="12"/>
      <c r="D705" s="12"/>
      <c r="E705" s="12"/>
      <c r="F705" s="13" t="b">
        <f t="shared" ref="F705:F719" si="98">IF((F1630="Upstream of 141 Bridge"),"1",IF((F1630="HWY 141 Bridge"),"2",IF((F1630="Aunt Molly WMA"),"2",IF((F1630="Cedar Meadow"),"2",IF((F1630="Raymond Bridge"),"2",IF((F1630="North of 200 North Fork"),"7",IF((F1630="HWY 200 Bridge N. Fork"),"7",IF((F1630="Harry Morgan"),"7",IF((F1630="River Junction"),"3",IF((F1630="Monture Creek"),"3",IF((F1630="Scotty Brown Bridge"),"3",IF((F1630="Russell Gates"),"4",IF((F1630="Clearwater Crossing"),"4",IF((F1630="6 Stall Clearwater Bridge"),"4",IF((F1630="3 Stall Sunset Hill"),"4",IF((F1630="Roundup"),"5",IF((F1630="Corrick's River Bend"),"5",IF((F1630="Whitaker Bridge"),"5",IF((F1630="Johnsrud"),"5",IF((F1630="Bear Creek"),"5",IF((F1630="Wisherd Bridge"),"6",IF((F1630="Angevine"),"6",IF((F1630="Weigh Station"),"6",IF((F1630="Milltown State Park"),"6",IF((F1630="Private/Other"),"0")))))))))))))))))))))))))</f>
        <v>0</v>
      </c>
      <c r="G705" s="13" t="b">
        <f t="shared" ref="G705:G719" si="99">IF((G1630="Upstream of 141 Bridge"),"1",IF((G1630="HWY 141 Bridge"),"1",IF((G1630="Aunt Molly WMA"),"2",IF((G1630="Cedar Meadow"),"2",IF((G1630="Raymond Bridge"),"2",IF((G1630="North of 200 North Fork"),"7",IF((G1630="HWY 200 Bridge N. Fork"),"7",IF((G1630="Harry Morgan"),"7",IF((G1630="River Junction"),"2",IF((G1630="Sha-Ron"),"6",IF((G1630="Scotty Brown Bridge"),"3",IF((G1630="Russell Gates"),"3",IF((G1630="Silver Park"),"6",IF((G1630="6 Stall Clearwater Bridge"),"4",IF((G1630="3 Stall Sunset Hill"),"4",IF((G1630="Roundup"),"4",IF((G1630="Corrick's River Bend"),"5",IF((G1630="Whitaker Bridge"),"5",IF((G1630="Johnsrud"),"5",IF((G1630="Bear Creek"),"5",IF((G1630="Wisherd Bridge"),"6",IF((G1630="Angevine"),"6",IF((G1630="Weigh Station"),"6",IF((G1630="Milltown State Park"),"6",IF((G1630="Private/Other"),"0",IF((G1630="No Takeout-Wade Fishing"),"0"))))))))))))))))))))))))))</f>
        <v>0</v>
      </c>
      <c r="H705" s="13"/>
      <c r="I705" s="13"/>
    </row>
    <row r="706" spans="1:9" ht="15" hidden="1" customHeight="1" x14ac:dyDescent="0.25">
      <c r="A706" s="12"/>
      <c r="B706" s="12"/>
      <c r="C706" s="12"/>
      <c r="D706" s="12"/>
      <c r="E706" s="12"/>
      <c r="F706" s="13" t="b">
        <f t="shared" si="98"/>
        <v>0</v>
      </c>
      <c r="G706" s="13" t="b">
        <f t="shared" si="99"/>
        <v>0</v>
      </c>
      <c r="H706" s="13"/>
      <c r="I706" s="13"/>
    </row>
    <row r="707" spans="1:9" ht="15" hidden="1" customHeight="1" x14ac:dyDescent="0.25">
      <c r="A707" s="12"/>
      <c r="B707" s="12"/>
      <c r="C707" s="12"/>
      <c r="D707" s="12"/>
      <c r="E707" s="12"/>
      <c r="F707" s="13" t="b">
        <f t="shared" si="98"/>
        <v>0</v>
      </c>
      <c r="G707" s="13" t="b">
        <f t="shared" si="99"/>
        <v>0</v>
      </c>
      <c r="H707" s="13"/>
      <c r="I707" s="13"/>
    </row>
    <row r="708" spans="1:9" ht="15" hidden="1" customHeight="1" x14ac:dyDescent="0.25">
      <c r="A708" s="12"/>
      <c r="B708" s="12"/>
      <c r="C708" s="12"/>
      <c r="D708" s="12"/>
      <c r="E708" s="12"/>
      <c r="F708" s="13" t="b">
        <f t="shared" si="98"/>
        <v>0</v>
      </c>
      <c r="G708" s="13" t="b">
        <f t="shared" si="99"/>
        <v>0</v>
      </c>
      <c r="H708" s="13"/>
      <c r="I708" s="13"/>
    </row>
    <row r="709" spans="1:9" ht="15" hidden="1" customHeight="1" x14ac:dyDescent="0.25">
      <c r="A709" s="12"/>
      <c r="B709" s="12"/>
      <c r="C709" s="12"/>
      <c r="D709" s="12"/>
      <c r="E709" s="12"/>
      <c r="F709" s="13" t="b">
        <f t="shared" si="98"/>
        <v>0</v>
      </c>
      <c r="G709" s="13" t="b">
        <f t="shared" si="99"/>
        <v>0</v>
      </c>
      <c r="H709" s="13"/>
      <c r="I709" s="13"/>
    </row>
    <row r="710" spans="1:9" ht="15" hidden="1" customHeight="1" x14ac:dyDescent="0.25">
      <c r="A710" s="12"/>
      <c r="B710" s="12"/>
      <c r="C710" s="12"/>
      <c r="D710" s="12"/>
      <c r="E710" s="12"/>
      <c r="F710" s="13" t="b">
        <f t="shared" si="98"/>
        <v>0</v>
      </c>
      <c r="G710" s="13" t="b">
        <f t="shared" si="99"/>
        <v>0</v>
      </c>
      <c r="H710" s="13"/>
      <c r="I710" s="13"/>
    </row>
    <row r="711" spans="1:9" ht="15" hidden="1" customHeight="1" x14ac:dyDescent="0.25">
      <c r="A711" s="12"/>
      <c r="B711" s="12"/>
      <c r="C711" s="12"/>
      <c r="D711" s="12"/>
      <c r="E711" s="12"/>
      <c r="F711" s="13" t="b">
        <f t="shared" si="98"/>
        <v>0</v>
      </c>
      <c r="G711" s="13" t="b">
        <f t="shared" si="99"/>
        <v>0</v>
      </c>
      <c r="H711" s="13"/>
      <c r="I711" s="13"/>
    </row>
    <row r="712" spans="1:9" ht="15" hidden="1" customHeight="1" x14ac:dyDescent="0.25">
      <c r="A712" s="12"/>
      <c r="B712" s="12"/>
      <c r="C712" s="12"/>
      <c r="D712" s="12"/>
      <c r="E712" s="12"/>
      <c r="F712" s="13" t="b">
        <f t="shared" si="98"/>
        <v>0</v>
      </c>
      <c r="G712" s="13" t="b">
        <f t="shared" si="99"/>
        <v>0</v>
      </c>
      <c r="H712" s="13"/>
      <c r="I712" s="13"/>
    </row>
    <row r="713" spans="1:9" ht="15" hidden="1" customHeight="1" x14ac:dyDescent="0.25">
      <c r="A713" s="12"/>
      <c r="B713" s="12"/>
      <c r="C713" s="12"/>
      <c r="D713" s="12"/>
      <c r="E713" s="12"/>
      <c r="F713" s="13" t="b">
        <f t="shared" si="98"/>
        <v>0</v>
      </c>
      <c r="G713" s="13" t="b">
        <f t="shared" si="99"/>
        <v>0</v>
      </c>
      <c r="H713" s="13"/>
      <c r="I713" s="13"/>
    </row>
    <row r="714" spans="1:9" ht="15" hidden="1" customHeight="1" x14ac:dyDescent="0.25">
      <c r="A714" s="12"/>
      <c r="B714" s="12"/>
      <c r="C714" s="12"/>
      <c r="D714" s="12"/>
      <c r="E714" s="12"/>
      <c r="F714" s="13" t="b">
        <f t="shared" si="98"/>
        <v>0</v>
      </c>
      <c r="G714" s="13" t="b">
        <f t="shared" si="99"/>
        <v>0</v>
      </c>
      <c r="H714" s="13"/>
      <c r="I714" s="13"/>
    </row>
    <row r="715" spans="1:9" ht="15" hidden="1" customHeight="1" x14ac:dyDescent="0.25">
      <c r="A715" s="12"/>
      <c r="B715" s="12"/>
      <c r="C715" s="12"/>
      <c r="D715" s="12"/>
      <c r="E715" s="12"/>
      <c r="F715" s="13" t="b">
        <f t="shared" si="98"/>
        <v>0</v>
      </c>
      <c r="G715" s="13" t="b">
        <f t="shared" si="99"/>
        <v>0</v>
      </c>
      <c r="H715" s="13"/>
      <c r="I715" s="13"/>
    </row>
    <row r="716" spans="1:9" ht="15" hidden="1" customHeight="1" x14ac:dyDescent="0.25">
      <c r="A716" s="12"/>
      <c r="B716" s="12"/>
      <c r="C716" s="12"/>
      <c r="D716" s="12"/>
      <c r="E716" s="12"/>
      <c r="F716" s="13" t="b">
        <f t="shared" si="98"/>
        <v>0</v>
      </c>
      <c r="G716" s="13" t="b">
        <f t="shared" si="99"/>
        <v>0</v>
      </c>
      <c r="H716" s="13"/>
      <c r="I716" s="13"/>
    </row>
    <row r="717" spans="1:9" ht="15" hidden="1" customHeight="1" x14ac:dyDescent="0.25">
      <c r="A717" s="12"/>
      <c r="B717" s="12"/>
      <c r="C717" s="12"/>
      <c r="D717" s="12"/>
      <c r="E717" s="12"/>
      <c r="F717" s="13" t="b">
        <f t="shared" si="98"/>
        <v>0</v>
      </c>
      <c r="G717" s="13" t="b">
        <f t="shared" si="99"/>
        <v>0</v>
      </c>
      <c r="H717" s="13"/>
      <c r="I717" s="13"/>
    </row>
    <row r="718" spans="1:9" ht="15" hidden="1" customHeight="1" x14ac:dyDescent="0.25">
      <c r="A718" s="12"/>
      <c r="B718" s="12"/>
      <c r="C718" s="12"/>
      <c r="D718" s="12"/>
      <c r="E718" s="12"/>
      <c r="F718" s="13" t="b">
        <f t="shared" si="98"/>
        <v>0</v>
      </c>
      <c r="G718" s="13" t="b">
        <f t="shared" si="99"/>
        <v>0</v>
      </c>
      <c r="H718" s="13"/>
      <c r="I718" s="13"/>
    </row>
    <row r="719" spans="1:9" ht="15" hidden="1" customHeight="1" x14ac:dyDescent="0.25">
      <c r="A719" s="12"/>
      <c r="B719" s="12"/>
      <c r="C719" s="12"/>
      <c r="D719" s="12"/>
      <c r="E719" s="12"/>
      <c r="F719" s="13" t="b">
        <f t="shared" si="98"/>
        <v>0</v>
      </c>
      <c r="G719" s="13" t="b">
        <f t="shared" si="99"/>
        <v>0</v>
      </c>
      <c r="H719" s="13"/>
      <c r="I719" s="13"/>
    </row>
    <row r="720" spans="1:9" ht="15" hidden="1" customHeight="1" x14ac:dyDescent="0.25">
      <c r="A720" s="12"/>
      <c r="B720" s="12"/>
      <c r="C720" s="12"/>
      <c r="D720" s="12"/>
      <c r="E720" s="12"/>
      <c r="F72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2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20" s="13"/>
      <c r="I720" s="13"/>
    </row>
    <row r="721" spans="1:9" ht="15" hidden="1" customHeight="1" x14ac:dyDescent="0.25">
      <c r="A721" s="12"/>
      <c r="B721" s="12"/>
      <c r="C721" s="12"/>
      <c r="D721" s="12"/>
      <c r="E721" s="12"/>
      <c r="F721" s="13" t="b">
        <f t="shared" ref="F721:F735" si="100">IF((F1645="Upstream of 141 Bridge"),"1",IF((F1645="HWY 141 Bridge"),"2",IF((F1645="Aunt Molly WMA"),"2",IF((F1645="Cedar Meadow"),"2",IF((F1645="Raymond Bridge"),"2",IF((F1645="North of 200 North Fork"),"7",IF((F1645="HWY 200 Bridge N. Fork"),"7",IF((F1645="Harry Morgan"),"7",IF((F1645="River Junction"),"3",IF((F1645="Monture Creek"),"3",IF((F1645="Scotty Brown Bridge"),"3",IF((F1645="Russell Gates"),"4",IF((F1645="Clearwater Crossing"),"4",IF((F1645="6 Stall Clearwater Bridge"),"4",IF((F1645="3 Stall Sunset Hill"),"4",IF((F1645="Roundup"),"5",IF((F1645="Corrick's River Bend"),"5",IF((F1645="Whitaker Bridge"),"5",IF((F1645="Johnsrud"),"5",IF((F1645="Bear Creek"),"5",IF((F1645="Wisherd Bridge"),"6",IF((F1645="Angevine"),"6",IF((F1645="Weigh Station"),"6",IF((F1645="Milltown State Park"),"6",IF((F1645="Private/Other"),"0")))))))))))))))))))))))))</f>
        <v>0</v>
      </c>
      <c r="G721" s="13" t="b">
        <f t="shared" ref="G721:G735" si="101">IF((G1645="Upstream of 141 Bridge"),"1",IF((G1645="HWY 141 Bridge"),"1",IF((G1645="Aunt Molly WMA"),"2",IF((G1645="Cedar Meadow"),"2",IF((G1645="Raymond Bridge"),"2",IF((G1645="North of 200 North Fork"),"7",IF((G1645="HWY 200 Bridge N. Fork"),"7",IF((G1645="Harry Morgan"),"7",IF((G1645="River Junction"),"2",IF((G1645="Sha-Ron"),"6",IF((G1645="Scotty Brown Bridge"),"3",IF((G1645="Russell Gates"),"3",IF((G1645="Silver Park"),"6",IF((G1645="6 Stall Clearwater Bridge"),"4",IF((G1645="3 Stall Sunset Hill"),"4",IF((G1645="Roundup"),"4",IF((G1645="Corrick's River Bend"),"5",IF((G1645="Whitaker Bridge"),"5",IF((G1645="Johnsrud"),"5",IF((G1645="Bear Creek"),"5",IF((G1645="Wisherd Bridge"),"6",IF((G1645="Angevine"),"6",IF((G1645="Weigh Station"),"6",IF((G1645="Milltown State Park"),"6",IF((G1645="Private/Other"),"0",IF((G1645="No Takeout-Wade Fishing"),"0"))))))))))))))))))))))))))</f>
        <v>0</v>
      </c>
      <c r="H721" s="13"/>
      <c r="I721" s="13"/>
    </row>
    <row r="722" spans="1:9" ht="15" hidden="1" customHeight="1" x14ac:dyDescent="0.25">
      <c r="A722" s="12"/>
      <c r="B722" s="12"/>
      <c r="C722" s="12"/>
      <c r="D722" s="12"/>
      <c r="E722" s="12"/>
      <c r="F722" s="13" t="b">
        <f t="shared" si="100"/>
        <v>0</v>
      </c>
      <c r="G722" s="13" t="b">
        <f t="shared" si="101"/>
        <v>0</v>
      </c>
      <c r="H722" s="13"/>
      <c r="I722" s="13"/>
    </row>
    <row r="723" spans="1:9" ht="15" hidden="1" customHeight="1" x14ac:dyDescent="0.25">
      <c r="A723" s="12"/>
      <c r="B723" s="12"/>
      <c r="C723" s="12"/>
      <c r="D723" s="12"/>
      <c r="E723" s="12"/>
      <c r="F723" s="13" t="b">
        <f t="shared" si="100"/>
        <v>0</v>
      </c>
      <c r="G723" s="13" t="b">
        <f t="shared" si="101"/>
        <v>0</v>
      </c>
      <c r="H723" s="13"/>
      <c r="I723" s="13"/>
    </row>
    <row r="724" spans="1:9" ht="15" hidden="1" customHeight="1" x14ac:dyDescent="0.25">
      <c r="A724" s="12"/>
      <c r="B724" s="12"/>
      <c r="C724" s="12"/>
      <c r="D724" s="12"/>
      <c r="E724" s="12"/>
      <c r="F724" s="13" t="b">
        <f t="shared" si="100"/>
        <v>0</v>
      </c>
      <c r="G724" s="13" t="b">
        <f t="shared" si="101"/>
        <v>0</v>
      </c>
      <c r="H724" s="13"/>
      <c r="I724" s="13"/>
    </row>
    <row r="725" spans="1:9" ht="15" hidden="1" customHeight="1" x14ac:dyDescent="0.25">
      <c r="A725" s="12"/>
      <c r="B725" s="12"/>
      <c r="C725" s="12"/>
      <c r="D725" s="12"/>
      <c r="E725" s="12"/>
      <c r="F725" s="13" t="b">
        <f t="shared" si="100"/>
        <v>0</v>
      </c>
      <c r="G725" s="13" t="b">
        <f t="shared" si="101"/>
        <v>0</v>
      </c>
      <c r="H725" s="13"/>
      <c r="I725" s="13"/>
    </row>
    <row r="726" spans="1:9" ht="15" hidden="1" customHeight="1" x14ac:dyDescent="0.25">
      <c r="A726" s="12"/>
      <c r="B726" s="12"/>
      <c r="C726" s="12"/>
      <c r="D726" s="12"/>
      <c r="E726" s="12"/>
      <c r="F726" s="13" t="b">
        <f t="shared" si="100"/>
        <v>0</v>
      </c>
      <c r="G726" s="13" t="b">
        <f t="shared" si="101"/>
        <v>0</v>
      </c>
      <c r="H726" s="13"/>
      <c r="I726" s="13"/>
    </row>
    <row r="727" spans="1:9" ht="15" hidden="1" customHeight="1" x14ac:dyDescent="0.25">
      <c r="A727" s="12"/>
      <c r="B727" s="12"/>
      <c r="C727" s="12"/>
      <c r="D727" s="12"/>
      <c r="E727" s="12"/>
      <c r="F727" s="13" t="b">
        <f t="shared" si="100"/>
        <v>0</v>
      </c>
      <c r="G727" s="13" t="b">
        <f t="shared" si="101"/>
        <v>0</v>
      </c>
      <c r="H727" s="13"/>
      <c r="I727" s="13"/>
    </row>
    <row r="728" spans="1:9" ht="15" hidden="1" customHeight="1" x14ac:dyDescent="0.25">
      <c r="A728" s="12"/>
      <c r="B728" s="12"/>
      <c r="C728" s="12"/>
      <c r="D728" s="12"/>
      <c r="E728" s="12"/>
      <c r="F728" s="13" t="b">
        <f t="shared" si="100"/>
        <v>0</v>
      </c>
      <c r="G728" s="13" t="b">
        <f t="shared" si="101"/>
        <v>0</v>
      </c>
      <c r="H728" s="13"/>
      <c r="I728" s="13"/>
    </row>
    <row r="729" spans="1:9" ht="15" hidden="1" customHeight="1" x14ac:dyDescent="0.25">
      <c r="A729" s="12"/>
      <c r="B729" s="12"/>
      <c r="C729" s="12"/>
      <c r="D729" s="12"/>
      <c r="E729" s="12"/>
      <c r="F729" s="13" t="b">
        <f t="shared" si="100"/>
        <v>0</v>
      </c>
      <c r="G729" s="13" t="b">
        <f t="shared" si="101"/>
        <v>0</v>
      </c>
      <c r="H729" s="13"/>
      <c r="I729" s="13"/>
    </row>
    <row r="730" spans="1:9" ht="15" hidden="1" customHeight="1" x14ac:dyDescent="0.25">
      <c r="A730" s="12"/>
      <c r="B730" s="12"/>
      <c r="C730" s="12"/>
      <c r="D730" s="12"/>
      <c r="E730" s="12"/>
      <c r="F730" s="13" t="b">
        <f t="shared" si="100"/>
        <v>0</v>
      </c>
      <c r="G730" s="13" t="b">
        <f t="shared" si="101"/>
        <v>0</v>
      </c>
      <c r="H730" s="13"/>
      <c r="I730" s="13"/>
    </row>
    <row r="731" spans="1:9" ht="15" hidden="1" customHeight="1" x14ac:dyDescent="0.25">
      <c r="A731" s="12"/>
      <c r="B731" s="12"/>
      <c r="C731" s="12"/>
      <c r="D731" s="12"/>
      <c r="E731" s="12"/>
      <c r="F731" s="13" t="b">
        <f t="shared" si="100"/>
        <v>0</v>
      </c>
      <c r="G731" s="13" t="b">
        <f t="shared" si="101"/>
        <v>0</v>
      </c>
      <c r="H731" s="13"/>
      <c r="I731" s="13"/>
    </row>
    <row r="732" spans="1:9" ht="15" hidden="1" customHeight="1" x14ac:dyDescent="0.25">
      <c r="A732" s="12"/>
      <c r="B732" s="12"/>
      <c r="C732" s="12"/>
      <c r="D732" s="12"/>
      <c r="E732" s="12"/>
      <c r="F732" s="13" t="b">
        <f t="shared" si="100"/>
        <v>0</v>
      </c>
      <c r="G732" s="13" t="b">
        <f t="shared" si="101"/>
        <v>0</v>
      </c>
      <c r="H732" s="13"/>
      <c r="I732" s="13"/>
    </row>
    <row r="733" spans="1:9" ht="15" hidden="1" customHeight="1" x14ac:dyDescent="0.25">
      <c r="A733" s="12"/>
      <c r="B733" s="12"/>
      <c r="C733" s="12"/>
      <c r="D733" s="12"/>
      <c r="E733" s="12"/>
      <c r="F733" s="13" t="b">
        <f t="shared" si="100"/>
        <v>0</v>
      </c>
      <c r="G733" s="13" t="b">
        <f t="shared" si="101"/>
        <v>0</v>
      </c>
      <c r="H733" s="13"/>
      <c r="I733" s="13"/>
    </row>
    <row r="734" spans="1:9" ht="15" hidden="1" customHeight="1" x14ac:dyDescent="0.25">
      <c r="A734" s="12"/>
      <c r="B734" s="12"/>
      <c r="C734" s="12"/>
      <c r="D734" s="12"/>
      <c r="E734" s="12"/>
      <c r="F734" s="13" t="b">
        <f t="shared" si="100"/>
        <v>0</v>
      </c>
      <c r="G734" s="13" t="b">
        <f t="shared" si="101"/>
        <v>0</v>
      </c>
      <c r="H734" s="13"/>
      <c r="I734" s="13"/>
    </row>
    <row r="735" spans="1:9" ht="15" hidden="1" customHeight="1" x14ac:dyDescent="0.25">
      <c r="A735" s="12"/>
      <c r="B735" s="12"/>
      <c r="C735" s="12"/>
      <c r="D735" s="12"/>
      <c r="E735" s="12"/>
      <c r="F735" s="13" t="b">
        <f t="shared" si="100"/>
        <v>0</v>
      </c>
      <c r="G735" s="13" t="b">
        <f t="shared" si="101"/>
        <v>0</v>
      </c>
      <c r="H735" s="13"/>
      <c r="I735" s="13"/>
    </row>
    <row r="736" spans="1:9" ht="15" hidden="1" customHeight="1" x14ac:dyDescent="0.25">
      <c r="A736" s="12"/>
      <c r="B736" s="12"/>
      <c r="C736" s="12"/>
      <c r="D736" s="12"/>
      <c r="E736" s="12"/>
      <c r="F73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3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36" s="13"/>
      <c r="I736" s="13"/>
    </row>
    <row r="737" spans="1:9" ht="15" hidden="1" customHeight="1" x14ac:dyDescent="0.25">
      <c r="A737" s="12"/>
      <c r="B737" s="12"/>
      <c r="C737" s="12"/>
      <c r="D737" s="12"/>
      <c r="E737" s="12"/>
      <c r="F737" s="13" t="b">
        <f t="shared" ref="F737:F745" si="102">IF((F1660="Upstream of 141 Bridge"),"1",IF((F1660="HWY 141 Bridge"),"2",IF((F1660="Aunt Molly WMA"),"2",IF((F1660="Cedar Meadow"),"2",IF((F1660="Raymond Bridge"),"2",IF((F1660="North of 200 North Fork"),"7",IF((F1660="HWY 200 Bridge N. Fork"),"7",IF((F1660="Harry Morgan"),"7",IF((F1660="River Junction"),"3",IF((F1660="Monture Creek"),"3",IF((F1660="Scotty Brown Bridge"),"3",IF((F1660="Russell Gates"),"4",IF((F1660="Clearwater Crossing"),"4",IF((F1660="6 Stall Clearwater Bridge"),"4",IF((F1660="3 Stall Sunset Hill"),"4",IF((F1660="Roundup"),"5",IF((F1660="Corrick's River Bend"),"5",IF((F1660="Whitaker Bridge"),"5",IF((F1660="Johnsrud"),"5",IF((F1660="Bear Creek"),"5",IF((F1660="Wisherd Bridge"),"6",IF((F1660="Angevine"),"6",IF((F1660="Weigh Station"),"6",IF((F1660="Milltown State Park"),"6",IF((F1660="Private/Other"),"0")))))))))))))))))))))))))</f>
        <v>0</v>
      </c>
      <c r="G737" s="13" t="b">
        <f t="shared" ref="G737:G745" si="103">IF((G1660="Upstream of 141 Bridge"),"1",IF((G1660="HWY 141 Bridge"),"1",IF((G1660="Aunt Molly WMA"),"2",IF((G1660="Cedar Meadow"),"2",IF((G1660="Raymond Bridge"),"2",IF((G1660="North of 200 North Fork"),"7",IF((G1660="HWY 200 Bridge N. Fork"),"7",IF((G1660="Harry Morgan"),"7",IF((G1660="River Junction"),"2",IF((G1660="Sha-Ron"),"6",IF((G1660="Scotty Brown Bridge"),"3",IF((G1660="Russell Gates"),"3",IF((G1660="Silver Park"),"6",IF((G1660="6 Stall Clearwater Bridge"),"4",IF((G1660="3 Stall Sunset Hill"),"4",IF((G1660="Roundup"),"4",IF((G1660="Corrick's River Bend"),"5",IF((G1660="Whitaker Bridge"),"5",IF((G1660="Johnsrud"),"5",IF((G1660="Bear Creek"),"5",IF((G1660="Wisherd Bridge"),"6",IF((G1660="Angevine"),"6",IF((G1660="Weigh Station"),"6",IF((G1660="Milltown State Park"),"6",IF((G1660="Private/Other"),"0",IF((G1660="No Takeout-Wade Fishing"),"0"))))))))))))))))))))))))))</f>
        <v>0</v>
      </c>
      <c r="H737" s="13"/>
      <c r="I737" s="13"/>
    </row>
    <row r="738" spans="1:9" ht="15" hidden="1" customHeight="1" x14ac:dyDescent="0.25">
      <c r="A738" s="12"/>
      <c r="B738" s="12"/>
      <c r="C738" s="12"/>
      <c r="D738" s="12"/>
      <c r="E738" s="12"/>
      <c r="F738" s="13" t="b">
        <f t="shared" si="102"/>
        <v>0</v>
      </c>
      <c r="G738" s="13" t="b">
        <f t="shared" si="103"/>
        <v>0</v>
      </c>
      <c r="H738" s="13"/>
      <c r="I738" s="13"/>
    </row>
    <row r="739" spans="1:9" ht="15" hidden="1" customHeight="1" x14ac:dyDescent="0.25">
      <c r="A739" s="12"/>
      <c r="B739" s="12"/>
      <c r="C739" s="12"/>
      <c r="D739" s="12"/>
      <c r="E739" s="12"/>
      <c r="F739" s="13" t="b">
        <f t="shared" si="102"/>
        <v>0</v>
      </c>
      <c r="G739" s="13" t="b">
        <f t="shared" si="103"/>
        <v>0</v>
      </c>
      <c r="H739" s="13"/>
      <c r="I739" s="13"/>
    </row>
    <row r="740" spans="1:9" ht="15" hidden="1" customHeight="1" x14ac:dyDescent="0.25">
      <c r="A740" s="12"/>
      <c r="B740" s="12"/>
      <c r="C740" s="12"/>
      <c r="D740" s="12"/>
      <c r="E740" s="12"/>
      <c r="F740" s="13" t="b">
        <f t="shared" si="102"/>
        <v>0</v>
      </c>
      <c r="G740" s="13" t="b">
        <f t="shared" si="103"/>
        <v>0</v>
      </c>
      <c r="H740" s="13"/>
      <c r="I740" s="13"/>
    </row>
    <row r="741" spans="1:9" ht="15" hidden="1" customHeight="1" x14ac:dyDescent="0.25">
      <c r="A741" s="12"/>
      <c r="B741" s="12"/>
      <c r="C741" s="12"/>
      <c r="D741" s="12"/>
      <c r="E741" s="12"/>
      <c r="F741" s="13" t="b">
        <f t="shared" si="102"/>
        <v>0</v>
      </c>
      <c r="G741" s="13" t="b">
        <f t="shared" si="103"/>
        <v>0</v>
      </c>
      <c r="H741" s="13"/>
      <c r="I741" s="13"/>
    </row>
    <row r="742" spans="1:9" ht="15" hidden="1" customHeight="1" x14ac:dyDescent="0.25">
      <c r="A742" s="12"/>
      <c r="B742" s="12"/>
      <c r="C742" s="12"/>
      <c r="D742" s="12"/>
      <c r="E742" s="12"/>
      <c r="F742" s="13" t="b">
        <f t="shared" si="102"/>
        <v>0</v>
      </c>
      <c r="G742" s="13" t="b">
        <f t="shared" si="103"/>
        <v>0</v>
      </c>
      <c r="H742" s="13"/>
      <c r="I742" s="13"/>
    </row>
    <row r="743" spans="1:9" ht="15" hidden="1" customHeight="1" x14ac:dyDescent="0.25">
      <c r="A743" s="12"/>
      <c r="B743" s="12"/>
      <c r="C743" s="12"/>
      <c r="D743" s="12"/>
      <c r="E743" s="12"/>
      <c r="F743" s="13" t="b">
        <f t="shared" si="102"/>
        <v>0</v>
      </c>
      <c r="G743" s="13" t="b">
        <f t="shared" si="103"/>
        <v>0</v>
      </c>
      <c r="H743" s="13"/>
      <c r="I743" s="13"/>
    </row>
    <row r="744" spans="1:9" ht="15" hidden="1" customHeight="1" x14ac:dyDescent="0.25">
      <c r="A744" s="12"/>
      <c r="B744" s="12"/>
      <c r="C744" s="12"/>
      <c r="D744" s="12"/>
      <c r="E744" s="12"/>
      <c r="F744" s="13" t="b">
        <f t="shared" si="102"/>
        <v>0</v>
      </c>
      <c r="G744" s="13" t="b">
        <f t="shared" si="103"/>
        <v>0</v>
      </c>
      <c r="H744" s="13"/>
      <c r="I744" s="13"/>
    </row>
    <row r="745" spans="1:9" ht="15" hidden="1" customHeight="1" x14ac:dyDescent="0.25">
      <c r="A745" s="12"/>
      <c r="B745" s="12"/>
      <c r="C745" s="12"/>
      <c r="D745" s="12"/>
      <c r="E745" s="12"/>
      <c r="F745" s="13" t="b">
        <f t="shared" si="102"/>
        <v>0</v>
      </c>
      <c r="G745" s="13" t="b">
        <f t="shared" si="103"/>
        <v>0</v>
      </c>
      <c r="H745" s="13"/>
      <c r="I745" s="13"/>
    </row>
    <row r="746" spans="1:9" ht="15" hidden="1" customHeight="1" x14ac:dyDescent="0.25">
      <c r="A746" s="12"/>
      <c r="B746" s="12"/>
      <c r="C746" s="12"/>
      <c r="D746" s="12"/>
      <c r="E746" s="12"/>
      <c r="F746" s="13" t="b">
        <f t="shared" ref="F746:F751" si="104">IF((F1669="Upstream of 141 Bridge"),"1",IF((F1669="HWY 141 Bridge"),"2",IF((F1669="Aunt Molly WMA"),"2",IF((F1669="Cedar Meadow"),"2",IF((F1669="Raymond Bridge"),"2",IF((F1669="North of 200 North Fork"),"7",IF((F1669="HWY 200 Bridge N. Fork"),"7",IF((F1669="Harry Morgan"),"7",IF((F1669="River Junction"),"3",IF((F1669="Monture Creek"),"3",IF((F1669="Scotty Brown Bridge"),"3",IF((F1669="Russell Gates"),"4",IF((F1669="Clearwater Crossing"),"4",IF((F1669="6 Stall Clearwater Bridge"),"4",IF((F1669="3 Stall Sunset Hill"),"4",IF((F1669="Roundup"),"5",IF((F1669="Corrick's River Bend"),"5",IF((F1669="Whitaker Bridge"),"5",IF((F1669="Johnsrud"),"5",IF((F1669="Bear Creek"),"5",IF((F1669="Wisherd Bridge"),"6",IF((F1669="Angevine"),"6",IF((F1669="Weigh Station"),"6",IF((F1669="Milltown State Park"),"6",IF((F1669="Private/Other"),"0")))))))))))))))))))))))))</f>
        <v>0</v>
      </c>
      <c r="G746" s="13" t="b">
        <f t="shared" ref="G746:G751" si="105">IF((G1669="Upstream of 141 Bridge"),"1",IF((G1669="HWY 141 Bridge"),"1",IF((G1669="Aunt Molly WMA"),"2",IF((G1669="Cedar Meadow"),"2",IF((G1669="Raymond Bridge"),"2",IF((G1669="North of 200 North Fork"),"7",IF((G1669="HWY 200 Bridge N. Fork"),"7",IF((G1669="Harry Morgan"),"7",IF((G1669="River Junction"),"2",IF((G1669="Sha-Ron"),"6",IF((G1669="Scotty Brown Bridge"),"3",IF((G1669="Russell Gates"),"3",IF((G1669="Silver Park"),"6",IF((G1669="6 Stall Clearwater Bridge"),"4",IF((G1669="3 Stall Sunset Hill"),"4",IF((G1669="Roundup"),"4",IF((G1669="Corrick's River Bend"),"5",IF((G1669="Whitaker Bridge"),"5",IF((G1669="Johnsrud"),"5",IF((G1669="Bear Creek"),"5",IF((G1669="Wisherd Bridge"),"6",IF((G1669="Angevine"),"6",IF((G1669="Weigh Station"),"6",IF((G1669="Milltown State Park"),"6",IF((G1669="Private/Other"),"0",IF((G1669="No Takeout-Wade Fishing"),"0"))))))))))))))))))))))))))</f>
        <v>0</v>
      </c>
      <c r="H746" s="13"/>
      <c r="I746" s="13"/>
    </row>
    <row r="747" spans="1:9" ht="15" hidden="1" customHeight="1" x14ac:dyDescent="0.25">
      <c r="A747" s="12"/>
      <c r="B747" s="12"/>
      <c r="C747" s="12"/>
      <c r="D747" s="12"/>
      <c r="E747" s="12"/>
      <c r="F747" s="13" t="b">
        <f t="shared" si="104"/>
        <v>0</v>
      </c>
      <c r="G747" s="13" t="b">
        <f t="shared" si="105"/>
        <v>0</v>
      </c>
      <c r="H747" s="13"/>
      <c r="I747" s="13"/>
    </row>
    <row r="748" spans="1:9" ht="15" hidden="1" customHeight="1" x14ac:dyDescent="0.25">
      <c r="A748" s="12"/>
      <c r="B748" s="12"/>
      <c r="C748" s="12"/>
      <c r="D748" s="12"/>
      <c r="E748" s="12"/>
      <c r="F748" s="13" t="b">
        <f t="shared" si="104"/>
        <v>0</v>
      </c>
      <c r="G748" s="13" t="b">
        <f t="shared" si="105"/>
        <v>0</v>
      </c>
      <c r="H748" s="13"/>
      <c r="I748" s="13"/>
    </row>
    <row r="749" spans="1:9" ht="15" hidden="1" customHeight="1" x14ac:dyDescent="0.25">
      <c r="A749" s="12"/>
      <c r="B749" s="12"/>
      <c r="C749" s="12"/>
      <c r="D749" s="12"/>
      <c r="E749" s="12"/>
      <c r="F749" s="13" t="b">
        <f t="shared" si="104"/>
        <v>0</v>
      </c>
      <c r="G749" s="13" t="b">
        <f t="shared" si="105"/>
        <v>0</v>
      </c>
      <c r="H749" s="13"/>
      <c r="I749" s="13"/>
    </row>
    <row r="750" spans="1:9" ht="15" hidden="1" customHeight="1" x14ac:dyDescent="0.25">
      <c r="A750" s="12"/>
      <c r="B750" s="12"/>
      <c r="C750" s="12"/>
      <c r="D750" s="12"/>
      <c r="E750" s="12"/>
      <c r="F750" s="13" t="b">
        <f t="shared" si="104"/>
        <v>0</v>
      </c>
      <c r="G750" s="13" t="b">
        <f t="shared" si="105"/>
        <v>0</v>
      </c>
      <c r="H750" s="13"/>
      <c r="I750" s="13"/>
    </row>
    <row r="751" spans="1:9" ht="15" hidden="1" customHeight="1" x14ac:dyDescent="0.25">
      <c r="A751" s="12"/>
      <c r="B751" s="12"/>
      <c r="C751" s="12"/>
      <c r="D751" s="12"/>
      <c r="E751" s="12"/>
      <c r="F751" s="13" t="b">
        <f t="shared" si="104"/>
        <v>0</v>
      </c>
      <c r="G751" s="13" t="b">
        <f t="shared" si="105"/>
        <v>0</v>
      </c>
      <c r="H751" s="13"/>
      <c r="I751" s="13"/>
    </row>
    <row r="752" spans="1:9" ht="15" hidden="1" customHeight="1" x14ac:dyDescent="0.25">
      <c r="A752" s="12"/>
      <c r="B752" s="12"/>
      <c r="C752" s="12"/>
      <c r="D752" s="12"/>
      <c r="E752" s="12"/>
      <c r="F75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5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52" s="13"/>
      <c r="I752" s="13"/>
    </row>
    <row r="753" spans="1:9" ht="15" hidden="1" customHeight="1" x14ac:dyDescent="0.25">
      <c r="A753" s="12"/>
      <c r="B753" s="12"/>
      <c r="C753" s="12"/>
      <c r="D753" s="12"/>
      <c r="E753" s="12"/>
      <c r="F753" s="13" t="b">
        <f t="shared" ref="F753:F767" si="106">IF((F1675="Upstream of 141 Bridge"),"1",IF((F1675="HWY 141 Bridge"),"2",IF((F1675="Aunt Molly WMA"),"2",IF((F1675="Cedar Meadow"),"2",IF((F1675="Raymond Bridge"),"2",IF((F1675="North of 200 North Fork"),"7",IF((F1675="HWY 200 Bridge N. Fork"),"7",IF((F1675="Harry Morgan"),"7",IF((F1675="River Junction"),"3",IF((F1675="Monture Creek"),"3",IF((F1675="Scotty Brown Bridge"),"3",IF((F1675="Russell Gates"),"4",IF((F1675="Clearwater Crossing"),"4",IF((F1675="6 Stall Clearwater Bridge"),"4",IF((F1675="3 Stall Sunset Hill"),"4",IF((F1675="Roundup"),"5",IF((F1675="Corrick's River Bend"),"5",IF((F1675="Whitaker Bridge"),"5",IF((F1675="Johnsrud"),"5",IF((F1675="Bear Creek"),"5",IF((F1675="Wisherd Bridge"),"6",IF((F1675="Angevine"),"6",IF((F1675="Weigh Station"),"6",IF((F1675="Milltown State Park"),"6",IF((F1675="Private/Other"),"0")))))))))))))))))))))))))</f>
        <v>0</v>
      </c>
      <c r="G753" s="13" t="b">
        <f t="shared" ref="G753:G767" si="107">IF((G1675="Upstream of 141 Bridge"),"1",IF((G1675="HWY 141 Bridge"),"1",IF((G1675="Aunt Molly WMA"),"2",IF((G1675="Cedar Meadow"),"2",IF((G1675="Raymond Bridge"),"2",IF((G1675="North of 200 North Fork"),"7",IF((G1675="HWY 200 Bridge N. Fork"),"7",IF((G1675="Harry Morgan"),"7",IF((G1675="River Junction"),"2",IF((G1675="Sha-Ron"),"6",IF((G1675="Scotty Brown Bridge"),"3",IF((G1675="Russell Gates"),"3",IF((G1675="Silver Park"),"6",IF((G1675="6 Stall Clearwater Bridge"),"4",IF((G1675="3 Stall Sunset Hill"),"4",IF((G1675="Roundup"),"4",IF((G1675="Corrick's River Bend"),"5",IF((G1675="Whitaker Bridge"),"5",IF((G1675="Johnsrud"),"5",IF((G1675="Bear Creek"),"5",IF((G1675="Wisherd Bridge"),"6",IF((G1675="Angevine"),"6",IF((G1675="Weigh Station"),"6",IF((G1675="Milltown State Park"),"6",IF((G1675="Private/Other"),"0",IF((G1675="No Takeout-Wade Fishing"),"0"))))))))))))))))))))))))))</f>
        <v>0</v>
      </c>
      <c r="H753" s="13"/>
      <c r="I753" s="13"/>
    </row>
    <row r="754" spans="1:9" ht="15" hidden="1" customHeight="1" x14ac:dyDescent="0.25">
      <c r="A754" s="12"/>
      <c r="B754" s="12"/>
      <c r="C754" s="12"/>
      <c r="D754" s="12"/>
      <c r="E754" s="12"/>
      <c r="F754" s="13" t="b">
        <f t="shared" si="106"/>
        <v>0</v>
      </c>
      <c r="G754" s="13" t="b">
        <f t="shared" si="107"/>
        <v>0</v>
      </c>
      <c r="H754" s="13"/>
      <c r="I754" s="13"/>
    </row>
    <row r="755" spans="1:9" ht="15" hidden="1" customHeight="1" x14ac:dyDescent="0.25">
      <c r="A755" s="12"/>
      <c r="B755" s="12"/>
      <c r="C755" s="12"/>
      <c r="D755" s="12"/>
      <c r="E755" s="12"/>
      <c r="F755" s="13" t="b">
        <f t="shared" si="106"/>
        <v>0</v>
      </c>
      <c r="G755" s="13" t="b">
        <f t="shared" si="107"/>
        <v>0</v>
      </c>
      <c r="H755" s="13"/>
      <c r="I755" s="13"/>
    </row>
    <row r="756" spans="1:9" ht="15" hidden="1" customHeight="1" x14ac:dyDescent="0.25">
      <c r="A756" s="12"/>
      <c r="B756" s="12"/>
      <c r="C756" s="12"/>
      <c r="D756" s="12"/>
      <c r="E756" s="12"/>
      <c r="F756" s="13" t="b">
        <f t="shared" si="106"/>
        <v>0</v>
      </c>
      <c r="G756" s="13" t="b">
        <f t="shared" si="107"/>
        <v>0</v>
      </c>
      <c r="H756" s="13"/>
      <c r="I756" s="13"/>
    </row>
    <row r="757" spans="1:9" ht="15" hidden="1" customHeight="1" x14ac:dyDescent="0.25">
      <c r="A757" s="12"/>
      <c r="B757" s="12"/>
      <c r="C757" s="12"/>
      <c r="D757" s="12"/>
      <c r="E757" s="12"/>
      <c r="F757" s="13" t="b">
        <f t="shared" si="106"/>
        <v>0</v>
      </c>
      <c r="G757" s="13" t="b">
        <f t="shared" si="107"/>
        <v>0</v>
      </c>
      <c r="H757" s="13"/>
      <c r="I757" s="13"/>
    </row>
    <row r="758" spans="1:9" ht="15" hidden="1" customHeight="1" x14ac:dyDescent="0.25">
      <c r="A758" s="12"/>
      <c r="B758" s="12"/>
      <c r="C758" s="12"/>
      <c r="D758" s="12"/>
      <c r="E758" s="12"/>
      <c r="F758" s="13" t="b">
        <f t="shared" si="106"/>
        <v>0</v>
      </c>
      <c r="G758" s="13" t="b">
        <f t="shared" si="107"/>
        <v>0</v>
      </c>
      <c r="H758" s="13"/>
      <c r="I758" s="13"/>
    </row>
    <row r="759" spans="1:9" ht="15" hidden="1" customHeight="1" x14ac:dyDescent="0.25">
      <c r="A759" s="12"/>
      <c r="B759" s="12"/>
      <c r="C759" s="12"/>
      <c r="D759" s="12"/>
      <c r="E759" s="12"/>
      <c r="F759" s="13" t="b">
        <f t="shared" si="106"/>
        <v>0</v>
      </c>
      <c r="G759" s="13" t="b">
        <f t="shared" si="107"/>
        <v>0</v>
      </c>
      <c r="H759" s="13"/>
      <c r="I759" s="13"/>
    </row>
    <row r="760" spans="1:9" ht="15" hidden="1" customHeight="1" x14ac:dyDescent="0.25">
      <c r="A760" s="12"/>
      <c r="B760" s="12"/>
      <c r="C760" s="12"/>
      <c r="D760" s="12"/>
      <c r="E760" s="12"/>
      <c r="F760" s="13" t="b">
        <f t="shared" si="106"/>
        <v>0</v>
      </c>
      <c r="G760" s="13" t="b">
        <f t="shared" si="107"/>
        <v>0</v>
      </c>
      <c r="H760" s="13"/>
      <c r="I760" s="13"/>
    </row>
    <row r="761" spans="1:9" ht="15" hidden="1" customHeight="1" x14ac:dyDescent="0.25">
      <c r="A761" s="12"/>
      <c r="B761" s="12"/>
      <c r="C761" s="12"/>
      <c r="D761" s="12"/>
      <c r="E761" s="12"/>
      <c r="F761" s="13" t="b">
        <f t="shared" si="106"/>
        <v>0</v>
      </c>
      <c r="G761" s="13" t="b">
        <f t="shared" si="107"/>
        <v>0</v>
      </c>
      <c r="H761" s="13"/>
      <c r="I761" s="13"/>
    </row>
    <row r="762" spans="1:9" ht="15" hidden="1" customHeight="1" x14ac:dyDescent="0.25">
      <c r="A762" s="12"/>
      <c r="B762" s="12"/>
      <c r="C762" s="12"/>
      <c r="D762" s="12"/>
      <c r="E762" s="12"/>
      <c r="F762" s="13" t="b">
        <f t="shared" si="106"/>
        <v>0</v>
      </c>
      <c r="G762" s="13" t="b">
        <f t="shared" si="107"/>
        <v>0</v>
      </c>
      <c r="H762" s="13"/>
      <c r="I762" s="13"/>
    </row>
    <row r="763" spans="1:9" ht="15" hidden="1" customHeight="1" x14ac:dyDescent="0.25">
      <c r="A763" s="12"/>
      <c r="B763" s="12"/>
      <c r="C763" s="12"/>
      <c r="D763" s="12"/>
      <c r="E763" s="12"/>
      <c r="F763" s="13" t="b">
        <f t="shared" si="106"/>
        <v>0</v>
      </c>
      <c r="G763" s="13" t="b">
        <f t="shared" si="107"/>
        <v>0</v>
      </c>
      <c r="H763" s="13"/>
      <c r="I763" s="13"/>
    </row>
    <row r="764" spans="1:9" ht="15" hidden="1" customHeight="1" x14ac:dyDescent="0.25">
      <c r="A764" s="12"/>
      <c r="B764" s="12"/>
      <c r="C764" s="12"/>
      <c r="D764" s="12"/>
      <c r="E764" s="12"/>
      <c r="F764" s="13" t="b">
        <f t="shared" si="106"/>
        <v>0</v>
      </c>
      <c r="G764" s="13" t="b">
        <f t="shared" si="107"/>
        <v>0</v>
      </c>
      <c r="H764" s="13"/>
      <c r="I764" s="13"/>
    </row>
    <row r="765" spans="1:9" ht="15" hidden="1" customHeight="1" x14ac:dyDescent="0.25">
      <c r="A765" s="12"/>
      <c r="B765" s="12"/>
      <c r="C765" s="12"/>
      <c r="D765" s="12"/>
      <c r="E765" s="12"/>
      <c r="F765" s="13" t="b">
        <f t="shared" si="106"/>
        <v>0</v>
      </c>
      <c r="G765" s="13" t="b">
        <f t="shared" si="107"/>
        <v>0</v>
      </c>
      <c r="H765" s="13"/>
      <c r="I765" s="13"/>
    </row>
    <row r="766" spans="1:9" ht="15" hidden="1" customHeight="1" x14ac:dyDescent="0.25">
      <c r="A766" s="12"/>
      <c r="B766" s="12"/>
      <c r="C766" s="12"/>
      <c r="D766" s="12"/>
      <c r="E766" s="12"/>
      <c r="F766" s="13" t="b">
        <f t="shared" si="106"/>
        <v>0</v>
      </c>
      <c r="G766" s="13" t="b">
        <f t="shared" si="107"/>
        <v>0</v>
      </c>
      <c r="H766" s="13"/>
      <c r="I766" s="13"/>
    </row>
    <row r="767" spans="1:9" ht="15" hidden="1" customHeight="1" x14ac:dyDescent="0.25">
      <c r="A767" s="12"/>
      <c r="B767" s="12"/>
      <c r="C767" s="12"/>
      <c r="D767" s="12"/>
      <c r="E767" s="12"/>
      <c r="F767" s="13" t="b">
        <f t="shared" si="106"/>
        <v>0</v>
      </c>
      <c r="G767" s="13" t="b">
        <f t="shared" si="107"/>
        <v>0</v>
      </c>
      <c r="H767" s="13"/>
      <c r="I767" s="13"/>
    </row>
    <row r="768" spans="1:9" ht="15" hidden="1" customHeight="1" x14ac:dyDescent="0.25">
      <c r="A768" s="12"/>
      <c r="B768" s="12"/>
      <c r="C768" s="12"/>
      <c r="D768" s="12"/>
      <c r="E768" s="12"/>
      <c r="F76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6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68" s="13"/>
      <c r="I768" s="13"/>
    </row>
    <row r="769" spans="1:9" ht="15" hidden="1" customHeight="1" x14ac:dyDescent="0.25">
      <c r="A769" s="12"/>
      <c r="B769" s="12"/>
      <c r="C769" s="12"/>
      <c r="D769" s="12"/>
      <c r="E769" s="12"/>
      <c r="F769" s="13" t="b">
        <f t="shared" ref="F769:F783" si="108">IF((F1690="Upstream of 141 Bridge"),"1",IF((F1690="HWY 141 Bridge"),"2",IF((F1690="Aunt Molly WMA"),"2",IF((F1690="Cedar Meadow"),"2",IF((F1690="Raymond Bridge"),"2",IF((F1690="North of 200 North Fork"),"7",IF((F1690="HWY 200 Bridge N. Fork"),"7",IF((F1690="Harry Morgan"),"7",IF((F1690="River Junction"),"3",IF((F1690="Monture Creek"),"3",IF((F1690="Scotty Brown Bridge"),"3",IF((F1690="Russell Gates"),"4",IF((F1690="Clearwater Crossing"),"4",IF((F1690="6 Stall Clearwater Bridge"),"4",IF((F1690="3 Stall Sunset Hill"),"4",IF((F1690="Roundup"),"5",IF((F1690="Corrick's River Bend"),"5",IF((F1690="Whitaker Bridge"),"5",IF((F1690="Johnsrud"),"5",IF((F1690="Bear Creek"),"5",IF((F1690="Wisherd Bridge"),"6",IF((F1690="Angevine"),"6",IF((F1690="Weigh Station"),"6",IF((F1690="Milltown State Park"),"6",IF((F1690="Private/Other"),"0")))))))))))))))))))))))))</f>
        <v>0</v>
      </c>
      <c r="G769" s="13" t="b">
        <f t="shared" ref="G769:G783" si="109">IF((G1690="Upstream of 141 Bridge"),"1",IF((G1690="HWY 141 Bridge"),"1",IF((G1690="Aunt Molly WMA"),"2",IF((G1690="Cedar Meadow"),"2",IF((G1690="Raymond Bridge"),"2",IF((G1690="North of 200 North Fork"),"7",IF((G1690="HWY 200 Bridge N. Fork"),"7",IF((G1690="Harry Morgan"),"7",IF((G1690="River Junction"),"2",IF((G1690="Sha-Ron"),"6",IF((G1690="Scotty Brown Bridge"),"3",IF((G1690="Russell Gates"),"3",IF((G1690="Silver Park"),"6",IF((G1690="6 Stall Clearwater Bridge"),"4",IF((G1690="3 Stall Sunset Hill"),"4",IF((G1690="Roundup"),"4",IF((G1690="Corrick's River Bend"),"5",IF((G1690="Whitaker Bridge"),"5",IF((G1690="Johnsrud"),"5",IF((G1690="Bear Creek"),"5",IF((G1690="Wisherd Bridge"),"6",IF((G1690="Angevine"),"6",IF((G1690="Weigh Station"),"6",IF((G1690="Milltown State Park"),"6",IF((G1690="Private/Other"),"0",IF((G1690="No Takeout-Wade Fishing"),"0"))))))))))))))))))))))))))</f>
        <v>0</v>
      </c>
      <c r="H769" s="13"/>
      <c r="I769" s="13"/>
    </row>
    <row r="770" spans="1:9" ht="15" hidden="1" customHeight="1" x14ac:dyDescent="0.25">
      <c r="A770" s="12"/>
      <c r="B770" s="12"/>
      <c r="C770" s="12"/>
      <c r="D770" s="12"/>
      <c r="E770" s="12"/>
      <c r="F770" s="13" t="b">
        <f t="shared" si="108"/>
        <v>0</v>
      </c>
      <c r="G770" s="13" t="b">
        <f t="shared" si="109"/>
        <v>0</v>
      </c>
      <c r="H770" s="13"/>
      <c r="I770" s="13"/>
    </row>
    <row r="771" spans="1:9" ht="15" hidden="1" customHeight="1" x14ac:dyDescent="0.25">
      <c r="A771" s="12"/>
      <c r="B771" s="12"/>
      <c r="C771" s="12"/>
      <c r="D771" s="12"/>
      <c r="E771" s="12"/>
      <c r="F771" s="13" t="b">
        <f t="shared" si="108"/>
        <v>0</v>
      </c>
      <c r="G771" s="13" t="b">
        <f t="shared" si="109"/>
        <v>0</v>
      </c>
      <c r="H771" s="13"/>
      <c r="I771" s="13"/>
    </row>
    <row r="772" spans="1:9" ht="15" hidden="1" customHeight="1" x14ac:dyDescent="0.25">
      <c r="A772" s="12"/>
      <c r="B772" s="12"/>
      <c r="C772" s="12"/>
      <c r="D772" s="12"/>
      <c r="E772" s="12"/>
      <c r="F772" s="13" t="b">
        <f t="shared" si="108"/>
        <v>0</v>
      </c>
      <c r="G772" s="13" t="b">
        <f t="shared" si="109"/>
        <v>0</v>
      </c>
      <c r="H772" s="13"/>
      <c r="I772" s="13"/>
    </row>
    <row r="773" spans="1:9" ht="15" hidden="1" customHeight="1" x14ac:dyDescent="0.25">
      <c r="A773" s="12"/>
      <c r="B773" s="12"/>
      <c r="C773" s="12"/>
      <c r="D773" s="12"/>
      <c r="E773" s="12"/>
      <c r="F773" s="13" t="b">
        <f t="shared" si="108"/>
        <v>0</v>
      </c>
      <c r="G773" s="13" t="b">
        <f t="shared" si="109"/>
        <v>0</v>
      </c>
      <c r="H773" s="13"/>
      <c r="I773" s="13"/>
    </row>
    <row r="774" spans="1:9" ht="15" hidden="1" customHeight="1" x14ac:dyDescent="0.25">
      <c r="A774" s="12"/>
      <c r="B774" s="12"/>
      <c r="C774" s="12"/>
      <c r="D774" s="12"/>
      <c r="E774" s="12"/>
      <c r="F774" s="13" t="b">
        <f t="shared" si="108"/>
        <v>0</v>
      </c>
      <c r="G774" s="13" t="b">
        <f t="shared" si="109"/>
        <v>0</v>
      </c>
      <c r="H774" s="13"/>
      <c r="I774" s="13"/>
    </row>
    <row r="775" spans="1:9" ht="15" hidden="1" customHeight="1" x14ac:dyDescent="0.25">
      <c r="A775" s="12"/>
      <c r="B775" s="12"/>
      <c r="C775" s="12"/>
      <c r="D775" s="12"/>
      <c r="E775" s="12"/>
      <c r="F775" s="13" t="b">
        <f t="shared" si="108"/>
        <v>0</v>
      </c>
      <c r="G775" s="13" t="b">
        <f t="shared" si="109"/>
        <v>0</v>
      </c>
      <c r="H775" s="13"/>
      <c r="I775" s="13"/>
    </row>
    <row r="776" spans="1:9" ht="15" hidden="1" customHeight="1" x14ac:dyDescent="0.25">
      <c r="A776" s="12"/>
      <c r="B776" s="12"/>
      <c r="C776" s="12"/>
      <c r="D776" s="12"/>
      <c r="E776" s="12"/>
      <c r="F776" s="13" t="b">
        <f t="shared" si="108"/>
        <v>0</v>
      </c>
      <c r="G776" s="13" t="b">
        <f t="shared" si="109"/>
        <v>0</v>
      </c>
      <c r="H776" s="13"/>
      <c r="I776" s="13"/>
    </row>
    <row r="777" spans="1:9" ht="15" hidden="1" customHeight="1" x14ac:dyDescent="0.25">
      <c r="A777" s="12"/>
      <c r="B777" s="12"/>
      <c r="C777" s="12"/>
      <c r="D777" s="12"/>
      <c r="E777" s="12"/>
      <c r="F777" s="13" t="b">
        <f t="shared" si="108"/>
        <v>0</v>
      </c>
      <c r="G777" s="13" t="b">
        <f t="shared" si="109"/>
        <v>0</v>
      </c>
      <c r="H777" s="13"/>
      <c r="I777" s="13"/>
    </row>
    <row r="778" spans="1:9" ht="15" hidden="1" customHeight="1" x14ac:dyDescent="0.25">
      <c r="A778" s="12"/>
      <c r="B778" s="12"/>
      <c r="C778" s="12"/>
      <c r="D778" s="12"/>
      <c r="E778" s="12"/>
      <c r="F778" s="13" t="b">
        <f t="shared" si="108"/>
        <v>0</v>
      </c>
      <c r="G778" s="13" t="b">
        <f t="shared" si="109"/>
        <v>0</v>
      </c>
      <c r="H778" s="13"/>
      <c r="I778" s="13"/>
    </row>
    <row r="779" spans="1:9" ht="15" hidden="1" customHeight="1" x14ac:dyDescent="0.25">
      <c r="A779" s="12"/>
      <c r="B779" s="12"/>
      <c r="C779" s="12"/>
      <c r="D779" s="12"/>
      <c r="E779" s="12"/>
      <c r="F779" s="13" t="b">
        <f t="shared" si="108"/>
        <v>0</v>
      </c>
      <c r="G779" s="13" t="b">
        <f t="shared" si="109"/>
        <v>0</v>
      </c>
      <c r="H779" s="13"/>
      <c r="I779" s="13"/>
    </row>
    <row r="780" spans="1:9" ht="15" hidden="1" customHeight="1" x14ac:dyDescent="0.25">
      <c r="A780" s="12"/>
      <c r="B780" s="12"/>
      <c r="C780" s="12"/>
      <c r="D780" s="12"/>
      <c r="E780" s="12"/>
      <c r="F780" s="13" t="b">
        <f t="shared" si="108"/>
        <v>0</v>
      </c>
      <c r="G780" s="13" t="b">
        <f t="shared" si="109"/>
        <v>0</v>
      </c>
      <c r="H780" s="13"/>
      <c r="I780" s="13"/>
    </row>
    <row r="781" spans="1:9" ht="15" hidden="1" customHeight="1" x14ac:dyDescent="0.25">
      <c r="A781" s="12"/>
      <c r="B781" s="12"/>
      <c r="C781" s="12"/>
      <c r="D781" s="12"/>
      <c r="E781" s="12"/>
      <c r="F781" s="13" t="b">
        <f t="shared" si="108"/>
        <v>0</v>
      </c>
      <c r="G781" s="13" t="b">
        <f t="shared" si="109"/>
        <v>0</v>
      </c>
      <c r="H781" s="13"/>
      <c r="I781" s="13"/>
    </row>
    <row r="782" spans="1:9" ht="15" hidden="1" customHeight="1" x14ac:dyDescent="0.25">
      <c r="A782" s="12"/>
      <c r="B782" s="12"/>
      <c r="C782" s="12"/>
      <c r="D782" s="12"/>
      <c r="E782" s="12"/>
      <c r="F782" s="13" t="b">
        <f t="shared" si="108"/>
        <v>0</v>
      </c>
      <c r="G782" s="13" t="b">
        <f t="shared" si="109"/>
        <v>0</v>
      </c>
      <c r="H782" s="13"/>
      <c r="I782" s="13"/>
    </row>
    <row r="783" spans="1:9" ht="15" hidden="1" customHeight="1" x14ac:dyDescent="0.25">
      <c r="A783" s="12"/>
      <c r="B783" s="12"/>
      <c r="C783" s="12"/>
      <c r="D783" s="12"/>
      <c r="E783" s="12"/>
      <c r="F783" s="13" t="b">
        <f t="shared" si="108"/>
        <v>0</v>
      </c>
      <c r="G783" s="13" t="b">
        <f t="shared" si="109"/>
        <v>0</v>
      </c>
      <c r="H783" s="13"/>
      <c r="I783" s="13"/>
    </row>
    <row r="784" spans="1:9" ht="15" hidden="1" customHeight="1" x14ac:dyDescent="0.25">
      <c r="A784" s="12"/>
      <c r="B784" s="12"/>
      <c r="C784" s="12"/>
      <c r="D784" s="12"/>
      <c r="E784" s="12"/>
      <c r="F78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8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84" s="13"/>
      <c r="I784" s="13"/>
    </row>
    <row r="785" spans="1:9" ht="15" hidden="1" customHeight="1" x14ac:dyDescent="0.25">
      <c r="A785" s="12"/>
      <c r="B785" s="12"/>
      <c r="C785" s="12"/>
      <c r="D785" s="12"/>
      <c r="E785" s="12"/>
      <c r="F785" s="13" t="b">
        <f t="shared" ref="F785:F799" si="110">IF((F1705="Upstream of 141 Bridge"),"1",IF((F1705="HWY 141 Bridge"),"2",IF((F1705="Aunt Molly WMA"),"2",IF((F1705="Cedar Meadow"),"2",IF((F1705="Raymond Bridge"),"2",IF((F1705="North of 200 North Fork"),"7",IF((F1705="HWY 200 Bridge N. Fork"),"7",IF((F1705="Harry Morgan"),"7",IF((F1705="River Junction"),"3",IF((F1705="Monture Creek"),"3",IF((F1705="Scotty Brown Bridge"),"3",IF((F1705="Russell Gates"),"4",IF((F1705="Clearwater Crossing"),"4",IF((F1705="6 Stall Clearwater Bridge"),"4",IF((F1705="3 Stall Sunset Hill"),"4",IF((F1705="Roundup"),"5",IF((F1705="Corrick's River Bend"),"5",IF((F1705="Whitaker Bridge"),"5",IF((F1705="Johnsrud"),"5",IF((F1705="Bear Creek"),"5",IF((F1705="Wisherd Bridge"),"6",IF((F1705="Angevine"),"6",IF((F1705="Weigh Station"),"6",IF((F1705="Milltown State Park"),"6",IF((F1705="Private/Other"),"0")))))))))))))))))))))))))</f>
        <v>0</v>
      </c>
      <c r="G785" s="13" t="b">
        <f t="shared" ref="G785:G799" si="111">IF((G1705="Upstream of 141 Bridge"),"1",IF((G1705="HWY 141 Bridge"),"1",IF((G1705="Aunt Molly WMA"),"2",IF((G1705="Cedar Meadow"),"2",IF((G1705="Raymond Bridge"),"2",IF((G1705="North of 200 North Fork"),"7",IF((G1705="HWY 200 Bridge N. Fork"),"7",IF((G1705="Harry Morgan"),"7",IF((G1705="River Junction"),"2",IF((G1705="Sha-Ron"),"6",IF((G1705="Scotty Brown Bridge"),"3",IF((G1705="Russell Gates"),"3",IF((G1705="Silver Park"),"6",IF((G1705="6 Stall Clearwater Bridge"),"4",IF((G1705="3 Stall Sunset Hill"),"4",IF((G1705="Roundup"),"4",IF((G1705="Corrick's River Bend"),"5",IF((G1705="Whitaker Bridge"),"5",IF((G1705="Johnsrud"),"5",IF((G1705="Bear Creek"),"5",IF((G1705="Wisherd Bridge"),"6",IF((G1705="Angevine"),"6",IF((G1705="Weigh Station"),"6",IF((G1705="Milltown State Park"),"6",IF((G1705="Private/Other"),"0",IF((G1705="No Takeout-Wade Fishing"),"0"))))))))))))))))))))))))))</f>
        <v>0</v>
      </c>
      <c r="H785" s="13"/>
      <c r="I785" s="13"/>
    </row>
    <row r="786" spans="1:9" ht="15" hidden="1" customHeight="1" x14ac:dyDescent="0.25">
      <c r="A786" s="12"/>
      <c r="B786" s="12"/>
      <c r="C786" s="12"/>
      <c r="D786" s="12"/>
      <c r="E786" s="12"/>
      <c r="F786" s="13" t="b">
        <f t="shared" si="110"/>
        <v>0</v>
      </c>
      <c r="G786" s="13" t="b">
        <f t="shared" si="111"/>
        <v>0</v>
      </c>
      <c r="H786" s="13"/>
      <c r="I786" s="13"/>
    </row>
    <row r="787" spans="1:9" ht="15" hidden="1" customHeight="1" x14ac:dyDescent="0.25">
      <c r="A787" s="12"/>
      <c r="B787" s="12"/>
      <c r="C787" s="12"/>
      <c r="D787" s="12"/>
      <c r="E787" s="12"/>
      <c r="F787" s="13" t="b">
        <f t="shared" si="110"/>
        <v>0</v>
      </c>
      <c r="G787" s="13" t="b">
        <f t="shared" si="111"/>
        <v>0</v>
      </c>
      <c r="H787" s="13"/>
      <c r="I787" s="13"/>
    </row>
    <row r="788" spans="1:9" ht="15" hidden="1" customHeight="1" x14ac:dyDescent="0.25">
      <c r="A788" s="12"/>
      <c r="B788" s="12"/>
      <c r="C788" s="12"/>
      <c r="D788" s="12"/>
      <c r="E788" s="12"/>
      <c r="F788" s="13" t="b">
        <f t="shared" si="110"/>
        <v>0</v>
      </c>
      <c r="G788" s="13" t="b">
        <f t="shared" si="111"/>
        <v>0</v>
      </c>
      <c r="H788" s="13"/>
      <c r="I788" s="13"/>
    </row>
    <row r="789" spans="1:9" ht="15" hidden="1" customHeight="1" x14ac:dyDescent="0.25">
      <c r="A789" s="12"/>
      <c r="B789" s="12"/>
      <c r="C789" s="12"/>
      <c r="D789" s="12"/>
      <c r="E789" s="12"/>
      <c r="F789" s="13" t="b">
        <f t="shared" si="110"/>
        <v>0</v>
      </c>
      <c r="G789" s="13" t="b">
        <f t="shared" si="111"/>
        <v>0</v>
      </c>
      <c r="H789" s="13"/>
      <c r="I789" s="13"/>
    </row>
    <row r="790" spans="1:9" ht="15" hidden="1" customHeight="1" x14ac:dyDescent="0.25">
      <c r="A790" s="12"/>
      <c r="B790" s="12"/>
      <c r="C790" s="12"/>
      <c r="D790" s="12"/>
      <c r="E790" s="12"/>
      <c r="F790" s="13" t="b">
        <f t="shared" si="110"/>
        <v>0</v>
      </c>
      <c r="G790" s="13" t="b">
        <f t="shared" si="111"/>
        <v>0</v>
      </c>
      <c r="H790" s="13"/>
      <c r="I790" s="13"/>
    </row>
    <row r="791" spans="1:9" ht="15" hidden="1" customHeight="1" x14ac:dyDescent="0.25">
      <c r="A791" s="12"/>
      <c r="B791" s="12"/>
      <c r="C791" s="12"/>
      <c r="D791" s="12"/>
      <c r="E791" s="12"/>
      <c r="F791" s="13" t="b">
        <f t="shared" si="110"/>
        <v>0</v>
      </c>
      <c r="G791" s="13" t="b">
        <f t="shared" si="111"/>
        <v>0</v>
      </c>
      <c r="H791" s="13"/>
      <c r="I791" s="13"/>
    </row>
    <row r="792" spans="1:9" ht="15" hidden="1" customHeight="1" x14ac:dyDescent="0.25">
      <c r="A792" s="12"/>
      <c r="B792" s="12"/>
      <c r="C792" s="12"/>
      <c r="D792" s="12"/>
      <c r="E792" s="12"/>
      <c r="F792" s="13" t="b">
        <f t="shared" si="110"/>
        <v>0</v>
      </c>
      <c r="G792" s="13" t="b">
        <f t="shared" si="111"/>
        <v>0</v>
      </c>
      <c r="H792" s="13"/>
      <c r="I792" s="13"/>
    </row>
    <row r="793" spans="1:9" ht="15" hidden="1" customHeight="1" x14ac:dyDescent="0.25">
      <c r="A793" s="12"/>
      <c r="B793" s="12"/>
      <c r="C793" s="12"/>
      <c r="D793" s="12"/>
      <c r="E793" s="12"/>
      <c r="F793" s="13" t="b">
        <f t="shared" si="110"/>
        <v>0</v>
      </c>
      <c r="G793" s="13" t="b">
        <f t="shared" si="111"/>
        <v>0</v>
      </c>
      <c r="H793" s="13"/>
      <c r="I793" s="13"/>
    </row>
    <row r="794" spans="1:9" ht="15" hidden="1" customHeight="1" x14ac:dyDescent="0.25">
      <c r="A794" s="12"/>
      <c r="B794" s="12"/>
      <c r="C794" s="12"/>
      <c r="D794" s="12"/>
      <c r="E794" s="12"/>
      <c r="F794" s="13" t="b">
        <f t="shared" si="110"/>
        <v>0</v>
      </c>
      <c r="G794" s="13" t="b">
        <f t="shared" si="111"/>
        <v>0</v>
      </c>
      <c r="H794" s="13"/>
      <c r="I794" s="13"/>
    </row>
    <row r="795" spans="1:9" ht="15" hidden="1" customHeight="1" x14ac:dyDescent="0.25">
      <c r="A795" s="12"/>
      <c r="B795" s="12"/>
      <c r="C795" s="12"/>
      <c r="D795" s="12"/>
      <c r="E795" s="12"/>
      <c r="F795" s="13" t="b">
        <f t="shared" si="110"/>
        <v>0</v>
      </c>
      <c r="G795" s="13" t="b">
        <f t="shared" si="111"/>
        <v>0</v>
      </c>
      <c r="H795" s="13"/>
      <c r="I795" s="13"/>
    </row>
    <row r="796" spans="1:9" ht="15" hidden="1" customHeight="1" x14ac:dyDescent="0.25">
      <c r="A796" s="12"/>
      <c r="B796" s="12"/>
      <c r="C796" s="12"/>
      <c r="D796" s="12"/>
      <c r="E796" s="12"/>
      <c r="F796" s="13" t="b">
        <f t="shared" si="110"/>
        <v>0</v>
      </c>
      <c r="G796" s="13" t="b">
        <f t="shared" si="111"/>
        <v>0</v>
      </c>
      <c r="H796" s="13"/>
      <c r="I796" s="13"/>
    </row>
    <row r="797" spans="1:9" ht="15" hidden="1" customHeight="1" x14ac:dyDescent="0.25">
      <c r="A797" s="12"/>
      <c r="B797" s="12"/>
      <c r="C797" s="12"/>
      <c r="D797" s="12"/>
      <c r="E797" s="12"/>
      <c r="F797" s="13" t="b">
        <f t="shared" si="110"/>
        <v>0</v>
      </c>
      <c r="G797" s="13" t="b">
        <f t="shared" si="111"/>
        <v>0</v>
      </c>
      <c r="H797" s="13"/>
      <c r="I797" s="13"/>
    </row>
    <row r="798" spans="1:9" ht="15" hidden="1" customHeight="1" x14ac:dyDescent="0.25">
      <c r="A798" s="12"/>
      <c r="B798" s="12"/>
      <c r="C798" s="12"/>
      <c r="D798" s="12"/>
      <c r="E798" s="12"/>
      <c r="F798" s="13" t="b">
        <f t="shared" si="110"/>
        <v>0</v>
      </c>
      <c r="G798" s="13" t="b">
        <f t="shared" si="111"/>
        <v>0</v>
      </c>
      <c r="H798" s="13"/>
      <c r="I798" s="13"/>
    </row>
    <row r="799" spans="1:9" ht="15" hidden="1" customHeight="1" x14ac:dyDescent="0.25">
      <c r="A799" s="12"/>
      <c r="B799" s="12"/>
      <c r="C799" s="12"/>
      <c r="D799" s="12"/>
      <c r="E799" s="12"/>
      <c r="F799" s="13" t="b">
        <f t="shared" si="110"/>
        <v>0</v>
      </c>
      <c r="G799" s="13" t="b">
        <f t="shared" si="111"/>
        <v>0</v>
      </c>
      <c r="H799" s="13"/>
      <c r="I799" s="13"/>
    </row>
    <row r="800" spans="1:9" ht="15" hidden="1" customHeight="1" x14ac:dyDescent="0.25">
      <c r="A800" s="12"/>
      <c r="B800" s="12"/>
      <c r="C800" s="12"/>
      <c r="D800" s="12"/>
      <c r="E800" s="12"/>
      <c r="F80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0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00" s="13"/>
      <c r="I800" s="13"/>
    </row>
    <row r="801" spans="1:9" ht="15" hidden="1" customHeight="1" x14ac:dyDescent="0.25">
      <c r="A801" s="12"/>
      <c r="B801" s="12"/>
      <c r="C801" s="12"/>
      <c r="D801" s="12"/>
      <c r="E801" s="12"/>
      <c r="F801" s="13" t="b">
        <f t="shared" ref="F801:F809" si="112">IF((F1720="Upstream of 141 Bridge"),"1",IF((F1720="HWY 141 Bridge"),"2",IF((F1720="Aunt Molly WMA"),"2",IF((F1720="Cedar Meadow"),"2",IF((F1720="Raymond Bridge"),"2",IF((F1720="North of 200 North Fork"),"7",IF((F1720="HWY 200 Bridge N. Fork"),"7",IF((F1720="Harry Morgan"),"7",IF((F1720="River Junction"),"3",IF((F1720="Monture Creek"),"3",IF((F1720="Scotty Brown Bridge"),"3",IF((F1720="Russell Gates"),"4",IF((F1720="Clearwater Crossing"),"4",IF((F1720="6 Stall Clearwater Bridge"),"4",IF((F1720="3 Stall Sunset Hill"),"4",IF((F1720="Roundup"),"5",IF((F1720="Corrick's River Bend"),"5",IF((F1720="Whitaker Bridge"),"5",IF((F1720="Johnsrud"),"5",IF((F1720="Bear Creek"),"5",IF((F1720="Wisherd Bridge"),"6",IF((F1720="Angevine"),"6",IF((F1720="Weigh Station"),"6",IF((F1720="Milltown State Park"),"6",IF((F1720="Private/Other"),"0")))))))))))))))))))))))))</f>
        <v>0</v>
      </c>
      <c r="G801" s="13" t="b">
        <f t="shared" ref="G801:G809" si="113">IF((G1720="Upstream of 141 Bridge"),"1",IF((G1720="HWY 141 Bridge"),"1",IF((G1720="Aunt Molly WMA"),"2",IF((G1720="Cedar Meadow"),"2",IF((G1720="Raymond Bridge"),"2",IF((G1720="North of 200 North Fork"),"7",IF((G1720="HWY 200 Bridge N. Fork"),"7",IF((G1720="Harry Morgan"),"7",IF((G1720="River Junction"),"2",IF((G1720="Sha-Ron"),"6",IF((G1720="Scotty Brown Bridge"),"3",IF((G1720="Russell Gates"),"3",IF((G1720="Silver Park"),"6",IF((G1720="6 Stall Clearwater Bridge"),"4",IF((G1720="3 Stall Sunset Hill"),"4",IF((G1720="Roundup"),"4",IF((G1720="Corrick's River Bend"),"5",IF((G1720="Whitaker Bridge"),"5",IF((G1720="Johnsrud"),"5",IF((G1720="Bear Creek"),"5",IF((G1720="Wisherd Bridge"),"6",IF((G1720="Angevine"),"6",IF((G1720="Weigh Station"),"6",IF((G1720="Milltown State Park"),"6",IF((G1720="Private/Other"),"0",IF((G1720="No Takeout-Wade Fishing"),"0"))))))))))))))))))))))))))</f>
        <v>0</v>
      </c>
      <c r="H801" s="13"/>
      <c r="I801" s="13"/>
    </row>
    <row r="802" spans="1:9" ht="15" hidden="1" customHeight="1" x14ac:dyDescent="0.25">
      <c r="A802" s="12"/>
      <c r="B802" s="12"/>
      <c r="C802" s="12"/>
      <c r="D802" s="12"/>
      <c r="E802" s="12"/>
      <c r="F802" s="13" t="b">
        <f t="shared" si="112"/>
        <v>0</v>
      </c>
      <c r="G802" s="13" t="b">
        <f t="shared" si="113"/>
        <v>0</v>
      </c>
      <c r="H802" s="13"/>
      <c r="I802" s="13"/>
    </row>
    <row r="803" spans="1:9" ht="15" hidden="1" customHeight="1" x14ac:dyDescent="0.25">
      <c r="A803" s="12"/>
      <c r="B803" s="12"/>
      <c r="C803" s="12"/>
      <c r="D803" s="12"/>
      <c r="E803" s="12"/>
      <c r="F803" s="13" t="b">
        <f t="shared" si="112"/>
        <v>0</v>
      </c>
      <c r="G803" s="13" t="b">
        <f t="shared" si="113"/>
        <v>0</v>
      </c>
      <c r="H803" s="13"/>
      <c r="I803" s="13"/>
    </row>
    <row r="804" spans="1:9" ht="15" hidden="1" customHeight="1" x14ac:dyDescent="0.25">
      <c r="A804" s="12"/>
      <c r="B804" s="12"/>
      <c r="C804" s="12"/>
      <c r="D804" s="12"/>
      <c r="E804" s="12"/>
      <c r="F804" s="13" t="b">
        <f t="shared" si="112"/>
        <v>0</v>
      </c>
      <c r="G804" s="13" t="b">
        <f t="shared" si="113"/>
        <v>0</v>
      </c>
      <c r="H804" s="13"/>
      <c r="I804" s="13"/>
    </row>
    <row r="805" spans="1:9" ht="15" hidden="1" customHeight="1" x14ac:dyDescent="0.25">
      <c r="A805" s="12"/>
      <c r="B805" s="12"/>
      <c r="C805" s="12"/>
      <c r="D805" s="12"/>
      <c r="E805" s="12"/>
      <c r="F805" s="13" t="b">
        <f t="shared" si="112"/>
        <v>0</v>
      </c>
      <c r="G805" s="13" t="b">
        <f t="shared" si="113"/>
        <v>0</v>
      </c>
      <c r="H805" s="13"/>
      <c r="I805" s="13"/>
    </row>
    <row r="806" spans="1:9" ht="15" hidden="1" customHeight="1" x14ac:dyDescent="0.25">
      <c r="A806" s="12"/>
      <c r="B806" s="12"/>
      <c r="C806" s="12"/>
      <c r="D806" s="12"/>
      <c r="E806" s="12"/>
      <c r="F806" s="13" t="b">
        <f t="shared" si="112"/>
        <v>0</v>
      </c>
      <c r="G806" s="13" t="b">
        <f t="shared" si="113"/>
        <v>0</v>
      </c>
      <c r="H806" s="13"/>
      <c r="I806" s="13"/>
    </row>
    <row r="807" spans="1:9" ht="15" hidden="1" customHeight="1" x14ac:dyDescent="0.25">
      <c r="A807" s="12"/>
      <c r="B807" s="12"/>
      <c r="C807" s="12"/>
      <c r="D807" s="12"/>
      <c r="E807" s="12"/>
      <c r="F807" s="13" t="b">
        <f t="shared" si="112"/>
        <v>0</v>
      </c>
      <c r="G807" s="13" t="b">
        <f t="shared" si="113"/>
        <v>0</v>
      </c>
      <c r="H807" s="13"/>
      <c r="I807" s="13"/>
    </row>
    <row r="808" spans="1:9" ht="15" hidden="1" customHeight="1" x14ac:dyDescent="0.25">
      <c r="A808" s="12"/>
      <c r="B808" s="12"/>
      <c r="C808" s="12"/>
      <c r="D808" s="12"/>
      <c r="E808" s="12"/>
      <c r="F808" s="13" t="b">
        <f t="shared" si="112"/>
        <v>0</v>
      </c>
      <c r="G808" s="13" t="b">
        <f t="shared" si="113"/>
        <v>0</v>
      </c>
      <c r="H808" s="13"/>
      <c r="I808" s="13"/>
    </row>
    <row r="809" spans="1:9" ht="15" hidden="1" customHeight="1" x14ac:dyDescent="0.25">
      <c r="A809" s="12"/>
      <c r="B809" s="12"/>
      <c r="C809" s="12"/>
      <c r="D809" s="12"/>
      <c r="E809" s="12"/>
      <c r="F809" s="13" t="b">
        <f t="shared" si="112"/>
        <v>0</v>
      </c>
      <c r="G809" s="13" t="b">
        <f t="shared" si="113"/>
        <v>0</v>
      </c>
      <c r="H809" s="13"/>
      <c r="I809" s="13"/>
    </row>
    <row r="810" spans="1:9" ht="15" hidden="1" customHeight="1" x14ac:dyDescent="0.25">
      <c r="A810" s="12"/>
      <c r="B810" s="12"/>
      <c r="C810" s="12"/>
      <c r="D810" s="12"/>
      <c r="E810" s="12"/>
      <c r="F810" s="13" t="b">
        <f t="shared" ref="F810:F815" si="114">IF((F1729="Upstream of 141 Bridge"),"1",IF((F1729="HWY 141 Bridge"),"2",IF((F1729="Aunt Molly WMA"),"2",IF((F1729="Cedar Meadow"),"2",IF((F1729="Raymond Bridge"),"2",IF((F1729="North of 200 North Fork"),"7",IF((F1729="HWY 200 Bridge N. Fork"),"7",IF((F1729="Harry Morgan"),"7",IF((F1729="River Junction"),"3",IF((F1729="Monture Creek"),"3",IF((F1729="Scotty Brown Bridge"),"3",IF((F1729="Russell Gates"),"4",IF((F1729="Clearwater Crossing"),"4",IF((F1729="6 Stall Clearwater Bridge"),"4",IF((F1729="3 Stall Sunset Hill"),"4",IF((F1729="Roundup"),"5",IF((F1729="Corrick's River Bend"),"5",IF((F1729="Whitaker Bridge"),"5",IF((F1729="Johnsrud"),"5",IF((F1729="Bear Creek"),"5",IF((F1729="Wisherd Bridge"),"6",IF((F1729="Angevine"),"6",IF((F1729="Weigh Station"),"6",IF((F1729="Milltown State Park"),"6",IF((F1729="Private/Other"),"0")))))))))))))))))))))))))</f>
        <v>0</v>
      </c>
      <c r="G810" s="13" t="b">
        <f t="shared" ref="G810:G815" si="115">IF((G1729="Upstream of 141 Bridge"),"1",IF((G1729="HWY 141 Bridge"),"1",IF((G1729="Aunt Molly WMA"),"2",IF((G1729="Cedar Meadow"),"2",IF((G1729="Raymond Bridge"),"2",IF((G1729="North of 200 North Fork"),"7",IF((G1729="HWY 200 Bridge N. Fork"),"7",IF((G1729="Harry Morgan"),"7",IF((G1729="River Junction"),"2",IF((G1729="Sha-Ron"),"6",IF((G1729="Scotty Brown Bridge"),"3",IF((G1729="Russell Gates"),"3",IF((G1729="Silver Park"),"6",IF((G1729="6 Stall Clearwater Bridge"),"4",IF((G1729="3 Stall Sunset Hill"),"4",IF((G1729="Roundup"),"4",IF((G1729="Corrick's River Bend"),"5",IF((G1729="Whitaker Bridge"),"5",IF((G1729="Johnsrud"),"5",IF((G1729="Bear Creek"),"5",IF((G1729="Wisherd Bridge"),"6",IF((G1729="Angevine"),"6",IF((G1729="Weigh Station"),"6",IF((G1729="Milltown State Park"),"6",IF((G1729="Private/Other"),"0",IF((G1729="No Takeout-Wade Fishing"),"0"))))))))))))))))))))))))))</f>
        <v>0</v>
      </c>
      <c r="H810" s="13"/>
      <c r="I810" s="13"/>
    </row>
    <row r="811" spans="1:9" ht="15" hidden="1" customHeight="1" x14ac:dyDescent="0.25">
      <c r="A811" s="12"/>
      <c r="B811" s="12"/>
      <c r="C811" s="12"/>
      <c r="D811" s="12"/>
      <c r="E811" s="12"/>
      <c r="F811" s="13" t="b">
        <f t="shared" si="114"/>
        <v>0</v>
      </c>
      <c r="G811" s="13" t="b">
        <f t="shared" si="115"/>
        <v>0</v>
      </c>
      <c r="H811" s="13"/>
      <c r="I811" s="13"/>
    </row>
    <row r="812" spans="1:9" ht="15" hidden="1" customHeight="1" x14ac:dyDescent="0.25">
      <c r="A812" s="12"/>
      <c r="B812" s="12"/>
      <c r="C812" s="12"/>
      <c r="D812" s="12"/>
      <c r="E812" s="12"/>
      <c r="F812" s="13" t="b">
        <f t="shared" si="114"/>
        <v>0</v>
      </c>
      <c r="G812" s="13" t="b">
        <f t="shared" si="115"/>
        <v>0</v>
      </c>
      <c r="H812" s="13"/>
      <c r="I812" s="13"/>
    </row>
    <row r="813" spans="1:9" ht="15" hidden="1" customHeight="1" x14ac:dyDescent="0.25">
      <c r="A813" s="12"/>
      <c r="B813" s="12"/>
      <c r="C813" s="12"/>
      <c r="D813" s="12"/>
      <c r="E813" s="12"/>
      <c r="F813" s="13" t="b">
        <f t="shared" si="114"/>
        <v>0</v>
      </c>
      <c r="G813" s="13" t="b">
        <f t="shared" si="115"/>
        <v>0</v>
      </c>
      <c r="H813" s="13"/>
      <c r="I813" s="13"/>
    </row>
    <row r="814" spans="1:9" ht="15" hidden="1" customHeight="1" x14ac:dyDescent="0.25">
      <c r="A814" s="12"/>
      <c r="B814" s="12"/>
      <c r="C814" s="12"/>
      <c r="D814" s="12"/>
      <c r="E814" s="12"/>
      <c r="F814" s="13" t="b">
        <f t="shared" si="114"/>
        <v>0</v>
      </c>
      <c r="G814" s="13" t="b">
        <f t="shared" si="115"/>
        <v>0</v>
      </c>
      <c r="H814" s="13"/>
      <c r="I814" s="13"/>
    </row>
    <row r="815" spans="1:9" ht="15" hidden="1" customHeight="1" x14ac:dyDescent="0.25">
      <c r="A815" s="12"/>
      <c r="B815" s="12"/>
      <c r="C815" s="12"/>
      <c r="D815" s="12"/>
      <c r="E815" s="12"/>
      <c r="F815" s="13" t="b">
        <f t="shared" si="114"/>
        <v>0</v>
      </c>
      <c r="G815" s="13" t="b">
        <f t="shared" si="115"/>
        <v>0</v>
      </c>
      <c r="H815" s="13"/>
      <c r="I815" s="13"/>
    </row>
    <row r="816" spans="1:9" ht="15" hidden="1" customHeight="1" x14ac:dyDescent="0.25">
      <c r="A816" s="12"/>
      <c r="B816" s="12"/>
      <c r="C816" s="12"/>
      <c r="D816" s="12"/>
      <c r="E816" s="12"/>
      <c r="F81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1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16" s="13"/>
      <c r="I816" s="13"/>
    </row>
    <row r="817" spans="1:9" ht="15" hidden="1" customHeight="1" x14ac:dyDescent="0.25">
      <c r="A817" s="12"/>
      <c r="B817" s="12"/>
      <c r="C817" s="12"/>
      <c r="D817" s="12"/>
      <c r="E817" s="12"/>
      <c r="F817" s="13" t="b">
        <f t="shared" ref="F817:F831" si="116">IF((F1735="Upstream of 141 Bridge"),"1",IF((F1735="HWY 141 Bridge"),"2",IF((F1735="Aunt Molly WMA"),"2",IF((F1735="Cedar Meadow"),"2",IF((F1735="Raymond Bridge"),"2",IF((F1735="North of 200 North Fork"),"7",IF((F1735="HWY 200 Bridge N. Fork"),"7",IF((F1735="Harry Morgan"),"7",IF((F1735="River Junction"),"3",IF((F1735="Monture Creek"),"3",IF((F1735="Scotty Brown Bridge"),"3",IF((F1735="Russell Gates"),"4",IF((F1735="Clearwater Crossing"),"4",IF((F1735="6 Stall Clearwater Bridge"),"4",IF((F1735="3 Stall Sunset Hill"),"4",IF((F1735="Roundup"),"5",IF((F1735="Corrick's River Bend"),"5",IF((F1735="Whitaker Bridge"),"5",IF((F1735="Johnsrud"),"5",IF((F1735="Bear Creek"),"5",IF((F1735="Wisherd Bridge"),"6",IF((F1735="Angevine"),"6",IF((F1735="Weigh Station"),"6",IF((F1735="Milltown State Park"),"6",IF((F1735="Private/Other"),"0")))))))))))))))))))))))))</f>
        <v>0</v>
      </c>
      <c r="G817" s="13" t="b">
        <f t="shared" ref="G817:G831" si="117">IF((G1735="Upstream of 141 Bridge"),"1",IF((G1735="HWY 141 Bridge"),"1",IF((G1735="Aunt Molly WMA"),"2",IF((G1735="Cedar Meadow"),"2",IF((G1735="Raymond Bridge"),"2",IF((G1735="North of 200 North Fork"),"7",IF((G1735="HWY 200 Bridge N. Fork"),"7",IF((G1735="Harry Morgan"),"7",IF((G1735="River Junction"),"2",IF((G1735="Sha-Ron"),"6",IF((G1735="Scotty Brown Bridge"),"3",IF((G1735="Russell Gates"),"3",IF((G1735="Silver Park"),"6",IF((G1735="6 Stall Clearwater Bridge"),"4",IF((G1735="3 Stall Sunset Hill"),"4",IF((G1735="Roundup"),"4",IF((G1735="Corrick's River Bend"),"5",IF((G1735="Whitaker Bridge"),"5",IF((G1735="Johnsrud"),"5",IF((G1735="Bear Creek"),"5",IF((G1735="Wisherd Bridge"),"6",IF((G1735="Angevine"),"6",IF((G1735="Weigh Station"),"6",IF((G1735="Milltown State Park"),"6",IF((G1735="Private/Other"),"0",IF((G1735="No Takeout-Wade Fishing"),"0"))))))))))))))))))))))))))</f>
        <v>0</v>
      </c>
      <c r="H817" s="13"/>
      <c r="I817" s="13"/>
    </row>
    <row r="818" spans="1:9" ht="15" hidden="1" customHeight="1" x14ac:dyDescent="0.25">
      <c r="A818" s="12"/>
      <c r="B818" s="12"/>
      <c r="C818" s="12"/>
      <c r="D818" s="12"/>
      <c r="E818" s="12"/>
      <c r="F818" s="13" t="b">
        <f t="shared" si="116"/>
        <v>0</v>
      </c>
      <c r="G818" s="13" t="b">
        <f t="shared" si="117"/>
        <v>0</v>
      </c>
      <c r="H818" s="13"/>
      <c r="I818" s="13"/>
    </row>
    <row r="819" spans="1:9" ht="15" hidden="1" customHeight="1" x14ac:dyDescent="0.25">
      <c r="A819" s="12"/>
      <c r="B819" s="12"/>
      <c r="C819" s="12"/>
      <c r="D819" s="12"/>
      <c r="E819" s="12"/>
      <c r="F819" s="13" t="b">
        <f t="shared" si="116"/>
        <v>0</v>
      </c>
      <c r="G819" s="13" t="b">
        <f t="shared" si="117"/>
        <v>0</v>
      </c>
      <c r="H819" s="13"/>
      <c r="I819" s="13"/>
    </row>
    <row r="820" spans="1:9" ht="15" hidden="1" customHeight="1" x14ac:dyDescent="0.25">
      <c r="A820" s="12"/>
      <c r="B820" s="12"/>
      <c r="C820" s="12"/>
      <c r="D820" s="12"/>
      <c r="E820" s="12"/>
      <c r="F820" s="13" t="b">
        <f t="shared" si="116"/>
        <v>0</v>
      </c>
      <c r="G820" s="13" t="b">
        <f t="shared" si="117"/>
        <v>0</v>
      </c>
      <c r="H820" s="13"/>
      <c r="I820" s="13"/>
    </row>
    <row r="821" spans="1:9" ht="15" hidden="1" customHeight="1" x14ac:dyDescent="0.25">
      <c r="A821" s="12"/>
      <c r="B821" s="12"/>
      <c r="C821" s="12"/>
      <c r="D821" s="12"/>
      <c r="E821" s="12"/>
      <c r="F821" s="13" t="b">
        <f t="shared" si="116"/>
        <v>0</v>
      </c>
      <c r="G821" s="13" t="b">
        <f t="shared" si="117"/>
        <v>0</v>
      </c>
      <c r="H821" s="13"/>
      <c r="I821" s="13"/>
    </row>
    <row r="822" spans="1:9" ht="15" hidden="1" customHeight="1" x14ac:dyDescent="0.25">
      <c r="A822" s="12"/>
      <c r="B822" s="12"/>
      <c r="C822" s="12"/>
      <c r="D822" s="12"/>
      <c r="E822" s="12"/>
      <c r="F822" s="13" t="b">
        <f t="shared" si="116"/>
        <v>0</v>
      </c>
      <c r="G822" s="13" t="b">
        <f t="shared" si="117"/>
        <v>0</v>
      </c>
      <c r="H822" s="13"/>
      <c r="I822" s="13"/>
    </row>
    <row r="823" spans="1:9" ht="15" hidden="1" customHeight="1" x14ac:dyDescent="0.25">
      <c r="A823" s="12"/>
      <c r="B823" s="12"/>
      <c r="C823" s="12"/>
      <c r="D823" s="12"/>
      <c r="E823" s="12"/>
      <c r="F823" s="13" t="b">
        <f t="shared" si="116"/>
        <v>0</v>
      </c>
      <c r="G823" s="13" t="b">
        <f t="shared" si="117"/>
        <v>0</v>
      </c>
      <c r="H823" s="13"/>
      <c r="I823" s="13"/>
    </row>
    <row r="824" spans="1:9" ht="15" hidden="1" customHeight="1" x14ac:dyDescent="0.25">
      <c r="A824" s="12"/>
      <c r="B824" s="12"/>
      <c r="C824" s="12"/>
      <c r="D824" s="12"/>
      <c r="E824" s="12"/>
      <c r="F824" s="13" t="b">
        <f t="shared" si="116"/>
        <v>0</v>
      </c>
      <c r="G824" s="13" t="b">
        <f t="shared" si="117"/>
        <v>0</v>
      </c>
      <c r="H824" s="13"/>
      <c r="I824" s="13"/>
    </row>
    <row r="825" spans="1:9" ht="15" hidden="1" customHeight="1" x14ac:dyDescent="0.25">
      <c r="A825" s="12"/>
      <c r="B825" s="12"/>
      <c r="C825" s="12"/>
      <c r="D825" s="12"/>
      <c r="E825" s="12"/>
      <c r="F825" s="13" t="b">
        <f t="shared" si="116"/>
        <v>0</v>
      </c>
      <c r="G825" s="13" t="b">
        <f t="shared" si="117"/>
        <v>0</v>
      </c>
      <c r="H825" s="13"/>
      <c r="I825" s="13"/>
    </row>
    <row r="826" spans="1:9" ht="15" hidden="1" customHeight="1" x14ac:dyDescent="0.25">
      <c r="A826" s="12"/>
      <c r="B826" s="12"/>
      <c r="C826" s="12"/>
      <c r="D826" s="12"/>
      <c r="E826" s="12"/>
      <c r="F826" s="13" t="b">
        <f t="shared" si="116"/>
        <v>0</v>
      </c>
      <c r="G826" s="13" t="b">
        <f t="shared" si="117"/>
        <v>0</v>
      </c>
      <c r="H826" s="13"/>
      <c r="I826" s="13"/>
    </row>
    <row r="827" spans="1:9" ht="15" hidden="1" customHeight="1" x14ac:dyDescent="0.25">
      <c r="A827" s="12"/>
      <c r="B827" s="12"/>
      <c r="C827" s="12"/>
      <c r="D827" s="12"/>
      <c r="E827" s="12"/>
      <c r="F827" s="13" t="b">
        <f t="shared" si="116"/>
        <v>0</v>
      </c>
      <c r="G827" s="13" t="b">
        <f t="shared" si="117"/>
        <v>0</v>
      </c>
      <c r="H827" s="13"/>
      <c r="I827" s="13"/>
    </row>
    <row r="828" spans="1:9" ht="15" hidden="1" customHeight="1" x14ac:dyDescent="0.25">
      <c r="A828" s="12"/>
      <c r="B828" s="12"/>
      <c r="C828" s="12"/>
      <c r="D828" s="12"/>
      <c r="E828" s="12"/>
      <c r="F828" s="13" t="b">
        <f t="shared" si="116"/>
        <v>0</v>
      </c>
      <c r="G828" s="13" t="b">
        <f t="shared" si="117"/>
        <v>0</v>
      </c>
      <c r="H828" s="13"/>
      <c r="I828" s="13"/>
    </row>
    <row r="829" spans="1:9" ht="15" hidden="1" customHeight="1" x14ac:dyDescent="0.25">
      <c r="A829" s="12"/>
      <c r="B829" s="12"/>
      <c r="C829" s="12"/>
      <c r="D829" s="12"/>
      <c r="E829" s="12"/>
      <c r="F829" s="13" t="b">
        <f t="shared" si="116"/>
        <v>0</v>
      </c>
      <c r="G829" s="13" t="b">
        <f t="shared" si="117"/>
        <v>0</v>
      </c>
      <c r="H829" s="13"/>
      <c r="I829" s="13"/>
    </row>
    <row r="830" spans="1:9" ht="15" hidden="1" customHeight="1" x14ac:dyDescent="0.25">
      <c r="A830" s="12"/>
      <c r="B830" s="12"/>
      <c r="C830" s="12"/>
      <c r="D830" s="12"/>
      <c r="E830" s="12"/>
      <c r="F830" s="13" t="b">
        <f t="shared" si="116"/>
        <v>0</v>
      </c>
      <c r="G830" s="13" t="b">
        <f t="shared" si="117"/>
        <v>0</v>
      </c>
      <c r="H830" s="13"/>
      <c r="I830" s="13"/>
    </row>
    <row r="831" spans="1:9" ht="15" hidden="1" customHeight="1" x14ac:dyDescent="0.25">
      <c r="A831" s="12"/>
      <c r="B831" s="12"/>
      <c r="C831" s="12"/>
      <c r="D831" s="12"/>
      <c r="E831" s="12"/>
      <c r="F831" s="13" t="b">
        <f t="shared" si="116"/>
        <v>0</v>
      </c>
      <c r="G831" s="13" t="b">
        <f t="shared" si="117"/>
        <v>0</v>
      </c>
      <c r="H831" s="13"/>
      <c r="I831" s="13"/>
    </row>
    <row r="832" spans="1:9" ht="15" hidden="1" customHeight="1" x14ac:dyDescent="0.25">
      <c r="A832" s="12"/>
      <c r="B832" s="12"/>
      <c r="C832" s="12"/>
      <c r="D832" s="12"/>
      <c r="E832" s="12"/>
      <c r="F83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3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32" s="13"/>
      <c r="I832" s="13"/>
    </row>
    <row r="833" spans="1:9" ht="15" hidden="1" customHeight="1" x14ac:dyDescent="0.25">
      <c r="A833" s="12"/>
      <c r="B833" s="12"/>
      <c r="C833" s="12"/>
      <c r="D833" s="12"/>
      <c r="E833" s="12"/>
      <c r="F833" s="13" t="b">
        <f t="shared" ref="F833:F847" si="118">IF((F1750="Upstream of 141 Bridge"),"1",IF((F1750="HWY 141 Bridge"),"2",IF((F1750="Aunt Molly WMA"),"2",IF((F1750="Cedar Meadow"),"2",IF((F1750="Raymond Bridge"),"2",IF((F1750="North of 200 North Fork"),"7",IF((F1750="HWY 200 Bridge N. Fork"),"7",IF((F1750="Harry Morgan"),"7",IF((F1750="River Junction"),"3",IF((F1750="Monture Creek"),"3",IF((F1750="Scotty Brown Bridge"),"3",IF((F1750="Russell Gates"),"4",IF((F1750="Clearwater Crossing"),"4",IF((F1750="6 Stall Clearwater Bridge"),"4",IF((F1750="3 Stall Sunset Hill"),"4",IF((F1750="Roundup"),"5",IF((F1750="Corrick's River Bend"),"5",IF((F1750="Whitaker Bridge"),"5",IF((F1750="Johnsrud"),"5",IF((F1750="Bear Creek"),"5",IF((F1750="Wisherd Bridge"),"6",IF((F1750="Angevine"),"6",IF((F1750="Weigh Station"),"6",IF((F1750="Milltown State Park"),"6",IF((F1750="Private/Other"),"0")))))))))))))))))))))))))</f>
        <v>0</v>
      </c>
      <c r="G833" s="13" t="b">
        <f t="shared" ref="G833:G847" si="119">IF((G1750="Upstream of 141 Bridge"),"1",IF((G1750="HWY 141 Bridge"),"1",IF((G1750="Aunt Molly WMA"),"2",IF((G1750="Cedar Meadow"),"2",IF((G1750="Raymond Bridge"),"2",IF((G1750="North of 200 North Fork"),"7",IF((G1750="HWY 200 Bridge N. Fork"),"7",IF((G1750="Harry Morgan"),"7",IF((G1750="River Junction"),"2",IF((G1750="Sha-Ron"),"6",IF((G1750="Scotty Brown Bridge"),"3",IF((G1750="Russell Gates"),"3",IF((G1750="Silver Park"),"6",IF((G1750="6 Stall Clearwater Bridge"),"4",IF((G1750="3 Stall Sunset Hill"),"4",IF((G1750="Roundup"),"4",IF((G1750="Corrick's River Bend"),"5",IF((G1750="Whitaker Bridge"),"5",IF((G1750="Johnsrud"),"5",IF((G1750="Bear Creek"),"5",IF((G1750="Wisherd Bridge"),"6",IF((G1750="Angevine"),"6",IF((G1750="Weigh Station"),"6",IF((G1750="Milltown State Park"),"6",IF((G1750="Private/Other"),"0",IF((G1750="No Takeout-Wade Fishing"),"0"))))))))))))))))))))))))))</f>
        <v>0</v>
      </c>
      <c r="H833" s="13"/>
      <c r="I833" s="13"/>
    </row>
    <row r="834" spans="1:9" ht="15" hidden="1" customHeight="1" x14ac:dyDescent="0.25">
      <c r="A834" s="12"/>
      <c r="B834" s="12"/>
      <c r="C834" s="12"/>
      <c r="D834" s="12"/>
      <c r="E834" s="12"/>
      <c r="F834" s="13" t="b">
        <f t="shared" si="118"/>
        <v>0</v>
      </c>
      <c r="G834" s="13" t="b">
        <f t="shared" si="119"/>
        <v>0</v>
      </c>
      <c r="H834" s="13"/>
      <c r="I834" s="13"/>
    </row>
    <row r="835" spans="1:9" ht="15" hidden="1" customHeight="1" x14ac:dyDescent="0.25">
      <c r="A835" s="12"/>
      <c r="B835" s="12"/>
      <c r="C835" s="12"/>
      <c r="D835" s="12"/>
      <c r="E835" s="12"/>
      <c r="F835" s="13" t="b">
        <f t="shared" si="118"/>
        <v>0</v>
      </c>
      <c r="G835" s="13" t="b">
        <f t="shared" si="119"/>
        <v>0</v>
      </c>
      <c r="H835" s="13"/>
      <c r="I835" s="13"/>
    </row>
    <row r="836" spans="1:9" ht="15" hidden="1" customHeight="1" x14ac:dyDescent="0.25">
      <c r="A836" s="12"/>
      <c r="B836" s="12"/>
      <c r="C836" s="12"/>
      <c r="D836" s="12"/>
      <c r="E836" s="12"/>
      <c r="F836" s="13" t="b">
        <f t="shared" si="118"/>
        <v>0</v>
      </c>
      <c r="G836" s="13" t="b">
        <f t="shared" si="119"/>
        <v>0</v>
      </c>
      <c r="H836" s="13"/>
      <c r="I836" s="13"/>
    </row>
    <row r="837" spans="1:9" ht="15" hidden="1" customHeight="1" x14ac:dyDescent="0.25">
      <c r="A837" s="12"/>
      <c r="B837" s="12"/>
      <c r="C837" s="12"/>
      <c r="D837" s="12"/>
      <c r="E837" s="12"/>
      <c r="F837" s="13" t="b">
        <f t="shared" si="118"/>
        <v>0</v>
      </c>
      <c r="G837" s="13" t="b">
        <f t="shared" si="119"/>
        <v>0</v>
      </c>
      <c r="H837" s="13"/>
      <c r="I837" s="13"/>
    </row>
    <row r="838" spans="1:9" ht="15" hidden="1" customHeight="1" x14ac:dyDescent="0.25">
      <c r="A838" s="12"/>
      <c r="B838" s="12"/>
      <c r="C838" s="12"/>
      <c r="D838" s="12"/>
      <c r="E838" s="12"/>
      <c r="F838" s="13" t="b">
        <f t="shared" si="118"/>
        <v>0</v>
      </c>
      <c r="G838" s="13" t="b">
        <f t="shared" si="119"/>
        <v>0</v>
      </c>
      <c r="H838" s="13"/>
      <c r="I838" s="13"/>
    </row>
    <row r="839" spans="1:9" ht="15" hidden="1" customHeight="1" x14ac:dyDescent="0.25">
      <c r="A839" s="12"/>
      <c r="B839" s="12"/>
      <c r="C839" s="12"/>
      <c r="D839" s="12"/>
      <c r="E839" s="12"/>
      <c r="F839" s="13" t="b">
        <f t="shared" si="118"/>
        <v>0</v>
      </c>
      <c r="G839" s="13" t="b">
        <f t="shared" si="119"/>
        <v>0</v>
      </c>
      <c r="H839" s="13"/>
      <c r="I839" s="13"/>
    </row>
    <row r="840" spans="1:9" ht="15" hidden="1" customHeight="1" x14ac:dyDescent="0.25">
      <c r="A840" s="12"/>
      <c r="B840" s="12"/>
      <c r="C840" s="12"/>
      <c r="D840" s="12"/>
      <c r="E840" s="12"/>
      <c r="F840" s="13" t="b">
        <f t="shared" si="118"/>
        <v>0</v>
      </c>
      <c r="G840" s="13" t="b">
        <f t="shared" si="119"/>
        <v>0</v>
      </c>
      <c r="H840" s="13"/>
      <c r="I840" s="13"/>
    </row>
    <row r="841" spans="1:9" ht="15" hidden="1" customHeight="1" x14ac:dyDescent="0.25">
      <c r="A841" s="12"/>
      <c r="B841" s="12"/>
      <c r="C841" s="12"/>
      <c r="D841" s="12"/>
      <c r="E841" s="12"/>
      <c r="F841" s="13" t="b">
        <f t="shared" si="118"/>
        <v>0</v>
      </c>
      <c r="G841" s="13" t="b">
        <f t="shared" si="119"/>
        <v>0</v>
      </c>
      <c r="H841" s="13"/>
      <c r="I841" s="13"/>
    </row>
    <row r="842" spans="1:9" ht="15" hidden="1" customHeight="1" x14ac:dyDescent="0.25">
      <c r="A842" s="12"/>
      <c r="B842" s="12"/>
      <c r="C842" s="12"/>
      <c r="D842" s="12"/>
      <c r="E842" s="12"/>
      <c r="F842" s="13" t="b">
        <f t="shared" si="118"/>
        <v>0</v>
      </c>
      <c r="G842" s="13" t="b">
        <f t="shared" si="119"/>
        <v>0</v>
      </c>
      <c r="H842" s="13"/>
      <c r="I842" s="13"/>
    </row>
    <row r="843" spans="1:9" ht="15" hidden="1" customHeight="1" x14ac:dyDescent="0.25">
      <c r="A843" s="12"/>
      <c r="B843" s="12"/>
      <c r="C843" s="12"/>
      <c r="D843" s="12"/>
      <c r="E843" s="12"/>
      <c r="F843" s="13" t="b">
        <f t="shared" si="118"/>
        <v>0</v>
      </c>
      <c r="G843" s="13" t="b">
        <f t="shared" si="119"/>
        <v>0</v>
      </c>
      <c r="H843" s="13"/>
      <c r="I843" s="13"/>
    </row>
    <row r="844" spans="1:9" ht="15" hidden="1" customHeight="1" x14ac:dyDescent="0.25">
      <c r="A844" s="12"/>
      <c r="B844" s="12"/>
      <c r="C844" s="12"/>
      <c r="D844" s="12"/>
      <c r="E844" s="12"/>
      <c r="F844" s="13" t="b">
        <f t="shared" si="118"/>
        <v>0</v>
      </c>
      <c r="G844" s="13" t="b">
        <f t="shared" si="119"/>
        <v>0</v>
      </c>
      <c r="H844" s="13"/>
      <c r="I844" s="13"/>
    </row>
    <row r="845" spans="1:9" ht="15" hidden="1" customHeight="1" x14ac:dyDescent="0.25">
      <c r="A845" s="12"/>
      <c r="B845" s="12"/>
      <c r="C845" s="12"/>
      <c r="D845" s="12"/>
      <c r="E845" s="12"/>
      <c r="F845" s="13" t="b">
        <f t="shared" si="118"/>
        <v>0</v>
      </c>
      <c r="G845" s="13" t="b">
        <f t="shared" si="119"/>
        <v>0</v>
      </c>
      <c r="H845" s="13"/>
      <c r="I845" s="13"/>
    </row>
    <row r="846" spans="1:9" ht="15" hidden="1" customHeight="1" x14ac:dyDescent="0.25">
      <c r="A846" s="12"/>
      <c r="B846" s="12"/>
      <c r="C846" s="12"/>
      <c r="D846" s="12"/>
      <c r="E846" s="12"/>
      <c r="F846" s="13" t="b">
        <f t="shared" si="118"/>
        <v>0</v>
      </c>
      <c r="G846" s="13" t="b">
        <f t="shared" si="119"/>
        <v>0</v>
      </c>
      <c r="H846" s="13"/>
      <c r="I846" s="13"/>
    </row>
    <row r="847" spans="1:9" ht="15" hidden="1" customHeight="1" x14ac:dyDescent="0.25">
      <c r="A847" s="12"/>
      <c r="B847" s="12"/>
      <c r="C847" s="12"/>
      <c r="D847" s="12"/>
      <c r="E847" s="12"/>
      <c r="F847" s="13" t="b">
        <f t="shared" si="118"/>
        <v>0</v>
      </c>
      <c r="G847" s="13" t="b">
        <f t="shared" si="119"/>
        <v>0</v>
      </c>
      <c r="H847" s="13"/>
      <c r="I847" s="13"/>
    </row>
    <row r="848" spans="1:9" ht="15" hidden="1" customHeight="1" x14ac:dyDescent="0.25">
      <c r="A848" s="12"/>
      <c r="B848" s="12"/>
      <c r="C848" s="12"/>
      <c r="D848" s="12"/>
      <c r="E848" s="12"/>
      <c r="F84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4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48" s="13"/>
      <c r="I848" s="13"/>
    </row>
    <row r="849" spans="1:9" ht="15" hidden="1" customHeight="1" x14ac:dyDescent="0.25">
      <c r="A849" s="12"/>
      <c r="B849" s="12"/>
      <c r="C849" s="12"/>
      <c r="D849" s="12"/>
      <c r="E849" s="12"/>
      <c r="F849" s="13" t="b">
        <f t="shared" ref="F849:F863" si="120">IF((F1765="Upstream of 141 Bridge"),"1",IF((F1765="HWY 141 Bridge"),"2",IF((F1765="Aunt Molly WMA"),"2",IF((F1765="Cedar Meadow"),"2",IF((F1765="Raymond Bridge"),"2",IF((F1765="North of 200 North Fork"),"7",IF((F1765="HWY 200 Bridge N. Fork"),"7",IF((F1765="Harry Morgan"),"7",IF((F1765="River Junction"),"3",IF((F1765="Monture Creek"),"3",IF((F1765="Scotty Brown Bridge"),"3",IF((F1765="Russell Gates"),"4",IF((F1765="Clearwater Crossing"),"4",IF((F1765="6 Stall Clearwater Bridge"),"4",IF((F1765="3 Stall Sunset Hill"),"4",IF((F1765="Roundup"),"5",IF((F1765="Corrick's River Bend"),"5",IF((F1765="Whitaker Bridge"),"5",IF((F1765="Johnsrud"),"5",IF((F1765="Bear Creek"),"5",IF((F1765="Wisherd Bridge"),"6",IF((F1765="Angevine"),"6",IF((F1765="Weigh Station"),"6",IF((F1765="Milltown State Park"),"6",IF((F1765="Private/Other"),"0")))))))))))))))))))))))))</f>
        <v>0</v>
      </c>
      <c r="G849" s="13" t="b">
        <f t="shared" ref="G849:G863" si="121">IF((G1765="Upstream of 141 Bridge"),"1",IF((G1765="HWY 141 Bridge"),"1",IF((G1765="Aunt Molly WMA"),"2",IF((G1765="Cedar Meadow"),"2",IF((G1765="Raymond Bridge"),"2",IF((G1765="North of 200 North Fork"),"7",IF((G1765="HWY 200 Bridge N. Fork"),"7",IF((G1765="Harry Morgan"),"7",IF((G1765="River Junction"),"2",IF((G1765="Sha-Ron"),"6",IF((G1765="Scotty Brown Bridge"),"3",IF((G1765="Russell Gates"),"3",IF((G1765="Silver Park"),"6",IF((G1765="6 Stall Clearwater Bridge"),"4",IF((G1765="3 Stall Sunset Hill"),"4",IF((G1765="Roundup"),"4",IF((G1765="Corrick's River Bend"),"5",IF((G1765="Whitaker Bridge"),"5",IF((G1765="Johnsrud"),"5",IF((G1765="Bear Creek"),"5",IF((G1765="Wisherd Bridge"),"6",IF((G1765="Angevine"),"6",IF((G1765="Weigh Station"),"6",IF((G1765="Milltown State Park"),"6",IF((G1765="Private/Other"),"0",IF((G1765="No Takeout-Wade Fishing"),"0"))))))))))))))))))))))))))</f>
        <v>0</v>
      </c>
      <c r="H849" s="13"/>
      <c r="I849" s="13"/>
    </row>
    <row r="850" spans="1:9" ht="15" hidden="1" customHeight="1" x14ac:dyDescent="0.25">
      <c r="A850" s="12"/>
      <c r="B850" s="12"/>
      <c r="C850" s="12"/>
      <c r="D850" s="12"/>
      <c r="E850" s="12"/>
      <c r="F850" s="13" t="b">
        <f t="shared" si="120"/>
        <v>0</v>
      </c>
      <c r="G850" s="13" t="b">
        <f t="shared" si="121"/>
        <v>0</v>
      </c>
      <c r="H850" s="13"/>
      <c r="I850" s="13"/>
    </row>
    <row r="851" spans="1:9" ht="15" hidden="1" customHeight="1" x14ac:dyDescent="0.25">
      <c r="A851" s="12"/>
      <c r="B851" s="12"/>
      <c r="C851" s="12"/>
      <c r="D851" s="12"/>
      <c r="E851" s="12"/>
      <c r="F851" s="13" t="b">
        <f t="shared" si="120"/>
        <v>0</v>
      </c>
      <c r="G851" s="13" t="b">
        <f t="shared" si="121"/>
        <v>0</v>
      </c>
      <c r="H851" s="13"/>
      <c r="I851" s="13"/>
    </row>
    <row r="852" spans="1:9" ht="15" hidden="1" customHeight="1" x14ac:dyDescent="0.25">
      <c r="A852" s="12"/>
      <c r="B852" s="12"/>
      <c r="C852" s="12"/>
      <c r="D852" s="12"/>
      <c r="E852" s="12"/>
      <c r="F852" s="13" t="b">
        <f t="shared" si="120"/>
        <v>0</v>
      </c>
      <c r="G852" s="13" t="b">
        <f t="shared" si="121"/>
        <v>0</v>
      </c>
      <c r="H852" s="13"/>
      <c r="I852" s="13"/>
    </row>
    <row r="853" spans="1:9" ht="15" hidden="1" customHeight="1" x14ac:dyDescent="0.25">
      <c r="A853" s="12"/>
      <c r="B853" s="12"/>
      <c r="C853" s="12"/>
      <c r="D853" s="12"/>
      <c r="E853" s="12"/>
      <c r="F853" s="13" t="b">
        <f t="shared" si="120"/>
        <v>0</v>
      </c>
      <c r="G853" s="13" t="b">
        <f t="shared" si="121"/>
        <v>0</v>
      </c>
      <c r="H853" s="13"/>
      <c r="I853" s="13"/>
    </row>
    <row r="854" spans="1:9" ht="15" hidden="1" customHeight="1" x14ac:dyDescent="0.25">
      <c r="A854" s="12"/>
      <c r="B854" s="12"/>
      <c r="C854" s="12"/>
      <c r="D854" s="12"/>
      <c r="E854" s="12"/>
      <c r="F854" s="13" t="b">
        <f t="shared" si="120"/>
        <v>0</v>
      </c>
      <c r="G854" s="13" t="b">
        <f t="shared" si="121"/>
        <v>0</v>
      </c>
      <c r="H854" s="13"/>
      <c r="I854" s="13"/>
    </row>
    <row r="855" spans="1:9" ht="15" hidden="1" customHeight="1" x14ac:dyDescent="0.25">
      <c r="A855" s="12"/>
      <c r="B855" s="12"/>
      <c r="C855" s="12"/>
      <c r="D855" s="12"/>
      <c r="E855" s="12"/>
      <c r="F855" s="13" t="b">
        <f t="shared" si="120"/>
        <v>0</v>
      </c>
      <c r="G855" s="13" t="b">
        <f t="shared" si="121"/>
        <v>0</v>
      </c>
      <c r="H855" s="13"/>
      <c r="I855" s="13"/>
    </row>
    <row r="856" spans="1:9" ht="15" hidden="1" customHeight="1" x14ac:dyDescent="0.25">
      <c r="A856" s="12"/>
      <c r="B856" s="12"/>
      <c r="C856" s="12"/>
      <c r="D856" s="12"/>
      <c r="E856" s="12"/>
      <c r="F856" s="13" t="b">
        <f t="shared" si="120"/>
        <v>0</v>
      </c>
      <c r="G856" s="13" t="b">
        <f t="shared" si="121"/>
        <v>0</v>
      </c>
      <c r="H856" s="13"/>
      <c r="I856" s="13"/>
    </row>
    <row r="857" spans="1:9" ht="15" hidden="1" customHeight="1" x14ac:dyDescent="0.25">
      <c r="A857" s="12"/>
      <c r="B857" s="12"/>
      <c r="C857" s="12"/>
      <c r="D857" s="12"/>
      <c r="E857" s="12"/>
      <c r="F857" s="13" t="b">
        <f t="shared" si="120"/>
        <v>0</v>
      </c>
      <c r="G857" s="13" t="b">
        <f t="shared" si="121"/>
        <v>0</v>
      </c>
      <c r="H857" s="13"/>
      <c r="I857" s="13"/>
    </row>
    <row r="858" spans="1:9" ht="15" hidden="1" customHeight="1" x14ac:dyDescent="0.25">
      <c r="A858" s="12"/>
      <c r="B858" s="12"/>
      <c r="C858" s="12"/>
      <c r="D858" s="12"/>
      <c r="E858" s="12"/>
      <c r="F858" s="13" t="b">
        <f t="shared" si="120"/>
        <v>0</v>
      </c>
      <c r="G858" s="13" t="b">
        <f t="shared" si="121"/>
        <v>0</v>
      </c>
      <c r="H858" s="13"/>
      <c r="I858" s="13"/>
    </row>
    <row r="859" spans="1:9" ht="15" hidden="1" customHeight="1" x14ac:dyDescent="0.25">
      <c r="A859" s="12"/>
      <c r="B859" s="12"/>
      <c r="C859" s="12"/>
      <c r="D859" s="12"/>
      <c r="E859" s="12"/>
      <c r="F859" s="13" t="b">
        <f t="shared" si="120"/>
        <v>0</v>
      </c>
      <c r="G859" s="13" t="b">
        <f t="shared" si="121"/>
        <v>0</v>
      </c>
      <c r="H859" s="13"/>
      <c r="I859" s="13"/>
    </row>
    <row r="860" spans="1:9" ht="15" hidden="1" customHeight="1" x14ac:dyDescent="0.25">
      <c r="A860" s="12"/>
      <c r="B860" s="12"/>
      <c r="C860" s="12"/>
      <c r="D860" s="12"/>
      <c r="E860" s="12"/>
      <c r="F860" s="13" t="b">
        <f t="shared" si="120"/>
        <v>0</v>
      </c>
      <c r="G860" s="13" t="b">
        <f t="shared" si="121"/>
        <v>0</v>
      </c>
      <c r="H860" s="13"/>
      <c r="I860" s="13"/>
    </row>
    <row r="861" spans="1:9" ht="15" hidden="1" customHeight="1" x14ac:dyDescent="0.25">
      <c r="A861" s="12"/>
      <c r="B861" s="12"/>
      <c r="C861" s="12"/>
      <c r="D861" s="12"/>
      <c r="E861" s="12"/>
      <c r="F861" s="13" t="b">
        <f t="shared" si="120"/>
        <v>0</v>
      </c>
      <c r="G861" s="13" t="b">
        <f t="shared" si="121"/>
        <v>0</v>
      </c>
      <c r="H861" s="13"/>
      <c r="I861" s="13"/>
    </row>
    <row r="862" spans="1:9" ht="15" hidden="1" customHeight="1" x14ac:dyDescent="0.25">
      <c r="A862" s="12"/>
      <c r="B862" s="12"/>
      <c r="C862" s="12"/>
      <c r="D862" s="12"/>
      <c r="E862" s="12"/>
      <c r="F862" s="13" t="b">
        <f t="shared" si="120"/>
        <v>0</v>
      </c>
      <c r="G862" s="13" t="b">
        <f t="shared" si="121"/>
        <v>0</v>
      </c>
      <c r="H862" s="13"/>
      <c r="I862" s="13"/>
    </row>
    <row r="863" spans="1:9" ht="15" hidden="1" customHeight="1" x14ac:dyDescent="0.25">
      <c r="A863" s="12"/>
      <c r="B863" s="12"/>
      <c r="C863" s="12"/>
      <c r="D863" s="12"/>
      <c r="E863" s="12"/>
      <c r="F863" s="13" t="b">
        <f t="shared" si="120"/>
        <v>0</v>
      </c>
      <c r="G863" s="13" t="b">
        <f t="shared" si="121"/>
        <v>0</v>
      </c>
      <c r="H863" s="13"/>
      <c r="I863" s="13"/>
    </row>
    <row r="864" spans="1:9" ht="15" hidden="1" customHeight="1" x14ac:dyDescent="0.25">
      <c r="A864" s="12"/>
      <c r="B864" s="12"/>
      <c r="C864" s="12"/>
      <c r="D864" s="12"/>
      <c r="E864" s="12"/>
      <c r="F86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6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64" s="13"/>
      <c r="I864" s="13"/>
    </row>
    <row r="865" spans="1:9" ht="15" hidden="1" customHeight="1" x14ac:dyDescent="0.25">
      <c r="A865" s="12"/>
      <c r="B865" s="12"/>
      <c r="C865" s="12"/>
      <c r="D865" s="12"/>
      <c r="E865" s="12"/>
      <c r="F865" s="13" t="b">
        <f t="shared" ref="F865:F873" si="122">IF((F1780="Upstream of 141 Bridge"),"1",IF((F1780="HWY 141 Bridge"),"2",IF((F1780="Aunt Molly WMA"),"2",IF((F1780="Cedar Meadow"),"2",IF((F1780="Raymond Bridge"),"2",IF((F1780="North of 200 North Fork"),"7",IF((F1780="HWY 200 Bridge N. Fork"),"7",IF((F1780="Harry Morgan"),"7",IF((F1780="River Junction"),"3",IF((F1780="Monture Creek"),"3",IF((F1780="Scotty Brown Bridge"),"3",IF((F1780="Russell Gates"),"4",IF((F1780="Clearwater Crossing"),"4",IF((F1780="6 Stall Clearwater Bridge"),"4",IF((F1780="3 Stall Sunset Hill"),"4",IF((F1780="Roundup"),"5",IF((F1780="Corrick's River Bend"),"5",IF((F1780="Whitaker Bridge"),"5",IF((F1780="Johnsrud"),"5",IF((F1780="Bear Creek"),"5",IF((F1780="Wisherd Bridge"),"6",IF((F1780="Angevine"),"6",IF((F1780="Weigh Station"),"6",IF((F1780="Milltown State Park"),"6",IF((F1780="Private/Other"),"0")))))))))))))))))))))))))</f>
        <v>0</v>
      </c>
      <c r="G865" s="13" t="b">
        <f t="shared" ref="G865:G873" si="123">IF((G1780="Upstream of 141 Bridge"),"1",IF((G1780="HWY 141 Bridge"),"1",IF((G1780="Aunt Molly WMA"),"2",IF((G1780="Cedar Meadow"),"2",IF((G1780="Raymond Bridge"),"2",IF((G1780="North of 200 North Fork"),"7",IF((G1780="HWY 200 Bridge N. Fork"),"7",IF((G1780="Harry Morgan"),"7",IF((G1780="River Junction"),"2",IF((G1780="Sha-Ron"),"6",IF((G1780="Scotty Brown Bridge"),"3",IF((G1780="Russell Gates"),"3",IF((G1780="Silver Park"),"6",IF((G1780="6 Stall Clearwater Bridge"),"4",IF((G1780="3 Stall Sunset Hill"),"4",IF((G1780="Roundup"),"4",IF((G1780="Corrick's River Bend"),"5",IF((G1780="Whitaker Bridge"),"5",IF((G1780="Johnsrud"),"5",IF((G1780="Bear Creek"),"5",IF((G1780="Wisherd Bridge"),"6",IF((G1780="Angevine"),"6",IF((G1780="Weigh Station"),"6",IF((G1780="Milltown State Park"),"6",IF((G1780="Private/Other"),"0",IF((G1780="No Takeout-Wade Fishing"),"0"))))))))))))))))))))))))))</f>
        <v>0</v>
      </c>
      <c r="H865" s="13"/>
      <c r="I865" s="13"/>
    </row>
    <row r="866" spans="1:9" ht="15" hidden="1" customHeight="1" x14ac:dyDescent="0.25">
      <c r="A866" s="12"/>
      <c r="B866" s="12"/>
      <c r="C866" s="12"/>
      <c r="D866" s="12"/>
      <c r="E866" s="12"/>
      <c r="F866" s="13" t="b">
        <f t="shared" si="122"/>
        <v>0</v>
      </c>
      <c r="G866" s="13" t="b">
        <f t="shared" si="123"/>
        <v>0</v>
      </c>
      <c r="H866" s="13"/>
      <c r="I866" s="13"/>
    </row>
    <row r="867" spans="1:9" ht="15" hidden="1" customHeight="1" x14ac:dyDescent="0.25">
      <c r="A867" s="12"/>
      <c r="B867" s="12"/>
      <c r="C867" s="12"/>
      <c r="D867" s="12"/>
      <c r="E867" s="12"/>
      <c r="F867" s="13" t="b">
        <f t="shared" si="122"/>
        <v>0</v>
      </c>
      <c r="G867" s="13" t="b">
        <f t="shared" si="123"/>
        <v>0</v>
      </c>
      <c r="H867" s="13"/>
      <c r="I867" s="13"/>
    </row>
    <row r="868" spans="1:9" ht="15" hidden="1" customHeight="1" x14ac:dyDescent="0.25">
      <c r="A868" s="12"/>
      <c r="B868" s="12"/>
      <c r="C868" s="12"/>
      <c r="D868" s="12"/>
      <c r="E868" s="12"/>
      <c r="F868" s="13" t="b">
        <f t="shared" si="122"/>
        <v>0</v>
      </c>
      <c r="G868" s="13" t="b">
        <f t="shared" si="123"/>
        <v>0</v>
      </c>
      <c r="H868" s="13"/>
      <c r="I868" s="13"/>
    </row>
    <row r="869" spans="1:9" ht="15" hidden="1" customHeight="1" x14ac:dyDescent="0.25">
      <c r="A869" s="12"/>
      <c r="B869" s="12"/>
      <c r="C869" s="12"/>
      <c r="D869" s="12"/>
      <c r="E869" s="12"/>
      <c r="F869" s="13" t="b">
        <f t="shared" si="122"/>
        <v>0</v>
      </c>
      <c r="G869" s="13" t="b">
        <f t="shared" si="123"/>
        <v>0</v>
      </c>
      <c r="H869" s="13"/>
      <c r="I869" s="13"/>
    </row>
    <row r="870" spans="1:9" ht="15" hidden="1" customHeight="1" x14ac:dyDescent="0.25">
      <c r="A870" s="12"/>
      <c r="B870" s="12"/>
      <c r="C870" s="12"/>
      <c r="D870" s="12"/>
      <c r="E870" s="12"/>
      <c r="F870" s="13" t="b">
        <f t="shared" si="122"/>
        <v>0</v>
      </c>
      <c r="G870" s="13" t="b">
        <f t="shared" si="123"/>
        <v>0</v>
      </c>
      <c r="H870" s="13"/>
      <c r="I870" s="13"/>
    </row>
    <row r="871" spans="1:9" ht="15" hidden="1" customHeight="1" x14ac:dyDescent="0.25">
      <c r="A871" s="12"/>
      <c r="B871" s="12"/>
      <c r="C871" s="12"/>
      <c r="D871" s="12"/>
      <c r="E871" s="12"/>
      <c r="F871" s="13" t="b">
        <f t="shared" si="122"/>
        <v>0</v>
      </c>
      <c r="G871" s="13" t="b">
        <f t="shared" si="123"/>
        <v>0</v>
      </c>
      <c r="H871" s="13"/>
      <c r="I871" s="13"/>
    </row>
    <row r="872" spans="1:9" ht="15" hidden="1" customHeight="1" x14ac:dyDescent="0.25">
      <c r="A872" s="12"/>
      <c r="B872" s="12"/>
      <c r="C872" s="12"/>
      <c r="D872" s="12"/>
      <c r="E872" s="12"/>
      <c r="F872" s="13" t="b">
        <f t="shared" si="122"/>
        <v>0</v>
      </c>
      <c r="G872" s="13" t="b">
        <f t="shared" si="123"/>
        <v>0</v>
      </c>
      <c r="H872" s="13"/>
      <c r="I872" s="13"/>
    </row>
    <row r="873" spans="1:9" ht="15" hidden="1" customHeight="1" x14ac:dyDescent="0.25">
      <c r="A873" s="12"/>
      <c r="B873" s="12"/>
      <c r="C873" s="12"/>
      <c r="D873" s="12"/>
      <c r="E873" s="12"/>
      <c r="F873" s="13" t="b">
        <f t="shared" si="122"/>
        <v>0</v>
      </c>
      <c r="G873" s="13" t="b">
        <f t="shared" si="123"/>
        <v>0</v>
      </c>
      <c r="H873" s="13"/>
      <c r="I873" s="13"/>
    </row>
    <row r="874" spans="1:9" ht="15" hidden="1" customHeight="1" x14ac:dyDescent="0.25">
      <c r="A874" s="12"/>
      <c r="B874" s="12"/>
      <c r="C874" s="12"/>
      <c r="D874" s="12"/>
      <c r="E874" s="12"/>
      <c r="F874" s="13" t="b">
        <f t="shared" ref="F874:F879" si="124">IF((F1789="Upstream of 141 Bridge"),"1",IF((F1789="HWY 141 Bridge"),"2",IF((F1789="Aunt Molly WMA"),"2",IF((F1789="Cedar Meadow"),"2",IF((F1789="Raymond Bridge"),"2",IF((F1789="North of 200 North Fork"),"7",IF((F1789="HWY 200 Bridge N. Fork"),"7",IF((F1789="Harry Morgan"),"7",IF((F1789="River Junction"),"3",IF((F1789="Monture Creek"),"3",IF((F1789="Scotty Brown Bridge"),"3",IF((F1789="Russell Gates"),"4",IF((F1789="Clearwater Crossing"),"4",IF((F1789="6 Stall Clearwater Bridge"),"4",IF((F1789="3 Stall Sunset Hill"),"4",IF((F1789="Roundup"),"5",IF((F1789="Corrick's River Bend"),"5",IF((F1789="Whitaker Bridge"),"5",IF((F1789="Johnsrud"),"5",IF((F1789="Bear Creek"),"5",IF((F1789="Wisherd Bridge"),"6",IF((F1789="Angevine"),"6",IF((F1789="Weigh Station"),"6",IF((F1789="Milltown State Park"),"6",IF((F1789="Private/Other"),"0")))))))))))))))))))))))))</f>
        <v>0</v>
      </c>
      <c r="G874" s="13" t="b">
        <f t="shared" ref="G874:G879" si="125">IF((G1789="Upstream of 141 Bridge"),"1",IF((G1789="HWY 141 Bridge"),"1",IF((G1789="Aunt Molly WMA"),"2",IF((G1789="Cedar Meadow"),"2",IF((G1789="Raymond Bridge"),"2",IF((G1789="North of 200 North Fork"),"7",IF((G1789="HWY 200 Bridge N. Fork"),"7",IF((G1789="Harry Morgan"),"7",IF((G1789="River Junction"),"2",IF((G1789="Sha-Ron"),"6",IF((G1789="Scotty Brown Bridge"),"3",IF((G1789="Russell Gates"),"3",IF((G1789="Silver Park"),"6",IF((G1789="6 Stall Clearwater Bridge"),"4",IF((G1789="3 Stall Sunset Hill"),"4",IF((G1789="Roundup"),"4",IF((G1789="Corrick's River Bend"),"5",IF((G1789="Whitaker Bridge"),"5",IF((G1789="Johnsrud"),"5",IF((G1789="Bear Creek"),"5",IF((G1789="Wisherd Bridge"),"6",IF((G1789="Angevine"),"6",IF((G1789="Weigh Station"),"6",IF((G1789="Milltown State Park"),"6",IF((G1789="Private/Other"),"0",IF((G1789="No Takeout-Wade Fishing"),"0"))))))))))))))))))))))))))</f>
        <v>0</v>
      </c>
      <c r="H874" s="13"/>
      <c r="I874" s="13"/>
    </row>
    <row r="875" spans="1:9" ht="15" hidden="1" customHeight="1" x14ac:dyDescent="0.25">
      <c r="A875" s="12"/>
      <c r="B875" s="12"/>
      <c r="C875" s="12"/>
      <c r="D875" s="12"/>
      <c r="E875" s="12"/>
      <c r="F875" s="13" t="b">
        <f t="shared" si="124"/>
        <v>0</v>
      </c>
      <c r="G875" s="13" t="b">
        <f t="shared" si="125"/>
        <v>0</v>
      </c>
      <c r="H875" s="13"/>
      <c r="I875" s="13"/>
    </row>
    <row r="876" spans="1:9" ht="15" hidden="1" customHeight="1" x14ac:dyDescent="0.25">
      <c r="A876" s="12"/>
      <c r="B876" s="12"/>
      <c r="C876" s="12"/>
      <c r="D876" s="12"/>
      <c r="E876" s="12"/>
      <c r="F876" s="13" t="b">
        <f t="shared" si="124"/>
        <v>0</v>
      </c>
      <c r="G876" s="13" t="b">
        <f t="shared" si="125"/>
        <v>0</v>
      </c>
      <c r="H876" s="13"/>
      <c r="I876" s="13"/>
    </row>
    <row r="877" spans="1:9" ht="15" hidden="1" customHeight="1" x14ac:dyDescent="0.25">
      <c r="A877" s="12"/>
      <c r="B877" s="12"/>
      <c r="C877" s="12"/>
      <c r="D877" s="12"/>
      <c r="E877" s="12"/>
      <c r="F877" s="13" t="b">
        <f t="shared" si="124"/>
        <v>0</v>
      </c>
      <c r="G877" s="13" t="b">
        <f t="shared" si="125"/>
        <v>0</v>
      </c>
      <c r="H877" s="13"/>
      <c r="I877" s="13"/>
    </row>
    <row r="878" spans="1:9" ht="15" hidden="1" customHeight="1" x14ac:dyDescent="0.25">
      <c r="A878" s="12"/>
      <c r="B878" s="12"/>
      <c r="C878" s="12"/>
      <c r="D878" s="12"/>
      <c r="E878" s="12"/>
      <c r="F878" s="13" t="b">
        <f t="shared" si="124"/>
        <v>0</v>
      </c>
      <c r="G878" s="13" t="b">
        <f t="shared" si="125"/>
        <v>0</v>
      </c>
      <c r="H878" s="13"/>
      <c r="I878" s="13"/>
    </row>
    <row r="879" spans="1:9" ht="15" hidden="1" customHeight="1" x14ac:dyDescent="0.25">
      <c r="A879" s="12"/>
      <c r="B879" s="12"/>
      <c r="C879" s="12"/>
      <c r="D879" s="12"/>
      <c r="E879" s="12"/>
      <c r="F879" s="13" t="b">
        <f t="shared" si="124"/>
        <v>0</v>
      </c>
      <c r="G879" s="13" t="b">
        <f t="shared" si="125"/>
        <v>0</v>
      </c>
      <c r="H879" s="13"/>
      <c r="I879" s="13"/>
    </row>
    <row r="880" spans="1:9" ht="15" hidden="1" customHeight="1" x14ac:dyDescent="0.25">
      <c r="A880" s="12"/>
      <c r="B880" s="12"/>
      <c r="C880" s="12"/>
      <c r="D880" s="12"/>
      <c r="E880" s="12"/>
      <c r="F88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8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80" s="13"/>
      <c r="I880" s="13"/>
    </row>
    <row r="881" spans="1:9" ht="15" hidden="1" customHeight="1" x14ac:dyDescent="0.25">
      <c r="A881" s="12"/>
      <c r="B881" s="12"/>
      <c r="C881" s="12"/>
      <c r="D881" s="12"/>
      <c r="E881" s="12"/>
      <c r="F881" s="13" t="b">
        <f t="shared" ref="F881:F895" si="126">IF((F1795="Upstream of 141 Bridge"),"1",IF((F1795="HWY 141 Bridge"),"2",IF((F1795="Aunt Molly WMA"),"2",IF((F1795="Cedar Meadow"),"2",IF((F1795="Raymond Bridge"),"2",IF((F1795="North of 200 North Fork"),"7",IF((F1795="HWY 200 Bridge N. Fork"),"7",IF((F1795="Harry Morgan"),"7",IF((F1795="River Junction"),"3",IF((F1795="Monture Creek"),"3",IF((F1795="Scotty Brown Bridge"),"3",IF((F1795="Russell Gates"),"4",IF((F1795="Clearwater Crossing"),"4",IF((F1795="6 Stall Clearwater Bridge"),"4",IF((F1795="3 Stall Sunset Hill"),"4",IF((F1795="Roundup"),"5",IF((F1795="Corrick's River Bend"),"5",IF((F1795="Whitaker Bridge"),"5",IF((F1795="Johnsrud"),"5",IF((F1795="Bear Creek"),"5",IF((F1795="Wisherd Bridge"),"6",IF((F1795="Angevine"),"6",IF((F1795="Weigh Station"),"6",IF((F1795="Milltown State Park"),"6",IF((F1795="Private/Other"),"0")))))))))))))))))))))))))</f>
        <v>0</v>
      </c>
      <c r="G881" s="13" t="b">
        <f t="shared" ref="G881:G895" si="127">IF((G1795="Upstream of 141 Bridge"),"1",IF((G1795="HWY 141 Bridge"),"1",IF((G1795="Aunt Molly WMA"),"2",IF((G1795="Cedar Meadow"),"2",IF((G1795="Raymond Bridge"),"2",IF((G1795="North of 200 North Fork"),"7",IF((G1795="HWY 200 Bridge N. Fork"),"7",IF((G1795="Harry Morgan"),"7",IF((G1795="River Junction"),"2",IF((G1795="Sha-Ron"),"6",IF((G1795="Scotty Brown Bridge"),"3",IF((G1795="Russell Gates"),"3",IF((G1795="Silver Park"),"6",IF((G1795="6 Stall Clearwater Bridge"),"4",IF((G1795="3 Stall Sunset Hill"),"4",IF((G1795="Roundup"),"4",IF((G1795="Corrick's River Bend"),"5",IF((G1795="Whitaker Bridge"),"5",IF((G1795="Johnsrud"),"5",IF((G1795="Bear Creek"),"5",IF((G1795="Wisherd Bridge"),"6",IF((G1795="Angevine"),"6",IF((G1795="Weigh Station"),"6",IF((G1795="Milltown State Park"),"6",IF((G1795="Private/Other"),"0",IF((G1795="No Takeout-Wade Fishing"),"0"))))))))))))))))))))))))))</f>
        <v>0</v>
      </c>
      <c r="H881" s="13"/>
      <c r="I881" s="13"/>
    </row>
    <row r="882" spans="1:9" ht="15" hidden="1" customHeight="1" x14ac:dyDescent="0.25">
      <c r="A882" s="12"/>
      <c r="B882" s="12"/>
      <c r="C882" s="12"/>
      <c r="D882" s="12"/>
      <c r="E882" s="12"/>
      <c r="F882" s="13" t="b">
        <f t="shared" si="126"/>
        <v>0</v>
      </c>
      <c r="G882" s="13" t="b">
        <f t="shared" si="127"/>
        <v>0</v>
      </c>
      <c r="H882" s="13"/>
      <c r="I882" s="13"/>
    </row>
    <row r="883" spans="1:9" ht="15" hidden="1" customHeight="1" x14ac:dyDescent="0.25">
      <c r="A883" s="12"/>
      <c r="B883" s="12"/>
      <c r="C883" s="12"/>
      <c r="D883" s="12"/>
      <c r="E883" s="12"/>
      <c r="F883" s="13" t="b">
        <f t="shared" si="126"/>
        <v>0</v>
      </c>
      <c r="G883" s="13" t="b">
        <f t="shared" si="127"/>
        <v>0</v>
      </c>
      <c r="H883" s="13"/>
      <c r="I883" s="13"/>
    </row>
    <row r="884" spans="1:9" ht="15" hidden="1" customHeight="1" x14ac:dyDescent="0.25">
      <c r="A884" s="12"/>
      <c r="B884" s="12"/>
      <c r="C884" s="12"/>
      <c r="D884" s="12"/>
      <c r="E884" s="12"/>
      <c r="F884" s="13" t="b">
        <f t="shared" si="126"/>
        <v>0</v>
      </c>
      <c r="G884" s="13" t="b">
        <f t="shared" si="127"/>
        <v>0</v>
      </c>
      <c r="H884" s="13"/>
      <c r="I884" s="13"/>
    </row>
    <row r="885" spans="1:9" ht="15" hidden="1" customHeight="1" x14ac:dyDescent="0.25">
      <c r="A885" s="12"/>
      <c r="B885" s="12"/>
      <c r="C885" s="12"/>
      <c r="D885" s="12"/>
      <c r="E885" s="12"/>
      <c r="F885" s="13" t="b">
        <f t="shared" si="126"/>
        <v>0</v>
      </c>
      <c r="G885" s="13" t="b">
        <f t="shared" si="127"/>
        <v>0</v>
      </c>
      <c r="H885" s="13"/>
      <c r="I885" s="13"/>
    </row>
    <row r="886" spans="1:9" ht="15" hidden="1" customHeight="1" x14ac:dyDescent="0.25">
      <c r="A886" s="12"/>
      <c r="B886" s="12"/>
      <c r="C886" s="12"/>
      <c r="D886" s="12"/>
      <c r="E886" s="12"/>
      <c r="F886" s="13" t="b">
        <f t="shared" si="126"/>
        <v>0</v>
      </c>
      <c r="G886" s="13" t="b">
        <f t="shared" si="127"/>
        <v>0</v>
      </c>
      <c r="H886" s="13"/>
      <c r="I886" s="13"/>
    </row>
    <row r="887" spans="1:9" ht="15" hidden="1" customHeight="1" x14ac:dyDescent="0.25">
      <c r="A887" s="12"/>
      <c r="B887" s="12"/>
      <c r="C887" s="12"/>
      <c r="D887" s="12"/>
      <c r="E887" s="12"/>
      <c r="F887" s="13" t="b">
        <f t="shared" si="126"/>
        <v>0</v>
      </c>
      <c r="G887" s="13" t="b">
        <f t="shared" si="127"/>
        <v>0</v>
      </c>
      <c r="H887" s="13"/>
      <c r="I887" s="13"/>
    </row>
    <row r="888" spans="1:9" ht="15" hidden="1" customHeight="1" x14ac:dyDescent="0.25">
      <c r="A888" s="12"/>
      <c r="B888" s="12"/>
      <c r="C888" s="12"/>
      <c r="D888" s="12"/>
      <c r="E888" s="12"/>
      <c r="F888" s="13" t="b">
        <f t="shared" si="126"/>
        <v>0</v>
      </c>
      <c r="G888" s="13" t="b">
        <f t="shared" si="127"/>
        <v>0</v>
      </c>
      <c r="H888" s="13"/>
      <c r="I888" s="13"/>
    </row>
    <row r="889" spans="1:9" ht="15" hidden="1" customHeight="1" x14ac:dyDescent="0.25">
      <c r="A889" s="12"/>
      <c r="B889" s="12"/>
      <c r="C889" s="12"/>
      <c r="D889" s="12"/>
      <c r="E889" s="12"/>
      <c r="F889" s="13" t="b">
        <f t="shared" si="126"/>
        <v>0</v>
      </c>
      <c r="G889" s="13" t="b">
        <f t="shared" si="127"/>
        <v>0</v>
      </c>
      <c r="H889" s="13"/>
      <c r="I889" s="13"/>
    </row>
    <row r="890" spans="1:9" ht="15" hidden="1" customHeight="1" x14ac:dyDescent="0.25">
      <c r="A890" s="12"/>
      <c r="B890" s="12"/>
      <c r="C890" s="12"/>
      <c r="D890" s="12"/>
      <c r="E890" s="12"/>
      <c r="F890" s="13" t="b">
        <f t="shared" si="126"/>
        <v>0</v>
      </c>
      <c r="G890" s="13" t="b">
        <f t="shared" si="127"/>
        <v>0</v>
      </c>
      <c r="H890" s="13"/>
      <c r="I890" s="13"/>
    </row>
    <row r="891" spans="1:9" ht="15" hidden="1" customHeight="1" x14ac:dyDescent="0.25">
      <c r="A891" s="12"/>
      <c r="B891" s="12"/>
      <c r="C891" s="12"/>
      <c r="D891" s="12"/>
      <c r="E891" s="12"/>
      <c r="F891" s="13" t="b">
        <f t="shared" si="126"/>
        <v>0</v>
      </c>
      <c r="G891" s="13" t="b">
        <f t="shared" si="127"/>
        <v>0</v>
      </c>
      <c r="H891" s="13"/>
      <c r="I891" s="13"/>
    </row>
    <row r="892" spans="1:9" ht="15" hidden="1" customHeight="1" x14ac:dyDescent="0.25">
      <c r="A892" s="12"/>
      <c r="B892" s="12"/>
      <c r="C892" s="12"/>
      <c r="D892" s="12"/>
      <c r="E892" s="12"/>
      <c r="F892" s="13" t="b">
        <f t="shared" si="126"/>
        <v>0</v>
      </c>
      <c r="G892" s="13" t="b">
        <f t="shared" si="127"/>
        <v>0</v>
      </c>
      <c r="H892" s="13"/>
      <c r="I892" s="13"/>
    </row>
    <row r="893" spans="1:9" ht="15" hidden="1" customHeight="1" x14ac:dyDescent="0.25">
      <c r="A893" s="12"/>
      <c r="B893" s="12"/>
      <c r="C893" s="12"/>
      <c r="D893" s="12"/>
      <c r="E893" s="12"/>
      <c r="F893" s="13" t="b">
        <f t="shared" si="126"/>
        <v>0</v>
      </c>
      <c r="G893" s="13" t="b">
        <f t="shared" si="127"/>
        <v>0</v>
      </c>
      <c r="H893" s="13"/>
      <c r="I893" s="13"/>
    </row>
    <row r="894" spans="1:9" ht="15" hidden="1" customHeight="1" x14ac:dyDescent="0.25">
      <c r="A894" s="12"/>
      <c r="B894" s="12"/>
      <c r="C894" s="12"/>
      <c r="D894" s="12"/>
      <c r="E894" s="12"/>
      <c r="F894" s="13" t="b">
        <f t="shared" si="126"/>
        <v>0</v>
      </c>
      <c r="G894" s="13" t="b">
        <f t="shared" si="127"/>
        <v>0</v>
      </c>
      <c r="H894" s="13"/>
      <c r="I894" s="13"/>
    </row>
    <row r="895" spans="1:9" ht="15" hidden="1" customHeight="1" x14ac:dyDescent="0.25">
      <c r="A895" s="12"/>
      <c r="B895" s="12"/>
      <c r="C895" s="12"/>
      <c r="D895" s="12"/>
      <c r="E895" s="12"/>
      <c r="F895" s="13" t="b">
        <f t="shared" si="126"/>
        <v>0</v>
      </c>
      <c r="G895" s="13" t="b">
        <f t="shared" si="127"/>
        <v>0</v>
      </c>
      <c r="H895" s="13"/>
      <c r="I895" s="13"/>
    </row>
    <row r="896" spans="1:9" ht="15" hidden="1" customHeight="1" x14ac:dyDescent="0.25">
      <c r="A896" s="12"/>
      <c r="B896" s="12"/>
      <c r="C896" s="12"/>
      <c r="D896" s="12"/>
      <c r="E896" s="12"/>
      <c r="F89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9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96" s="13"/>
      <c r="I896" s="13"/>
    </row>
    <row r="897" spans="1:9" ht="15" hidden="1" customHeight="1" x14ac:dyDescent="0.25">
      <c r="A897" s="12"/>
      <c r="B897" s="12"/>
      <c r="C897" s="12"/>
      <c r="D897" s="12"/>
      <c r="E897" s="12"/>
      <c r="F897" s="13" t="b">
        <f t="shared" ref="F897:F911" si="128">IF((F1810="Upstream of 141 Bridge"),"1",IF((F1810="HWY 141 Bridge"),"2",IF((F1810="Aunt Molly WMA"),"2",IF((F1810="Cedar Meadow"),"2",IF((F1810="Raymond Bridge"),"2",IF((F1810="North of 200 North Fork"),"7",IF((F1810="HWY 200 Bridge N. Fork"),"7",IF((F1810="Harry Morgan"),"7",IF((F1810="River Junction"),"3",IF((F1810="Monture Creek"),"3",IF((F1810="Scotty Brown Bridge"),"3",IF((F1810="Russell Gates"),"4",IF((F1810="Clearwater Crossing"),"4",IF((F1810="6 Stall Clearwater Bridge"),"4",IF((F1810="3 Stall Sunset Hill"),"4",IF((F1810="Roundup"),"5",IF((F1810="Corrick's River Bend"),"5",IF((F1810="Whitaker Bridge"),"5",IF((F1810="Johnsrud"),"5",IF((F1810="Bear Creek"),"5",IF((F1810="Wisherd Bridge"),"6",IF((F1810="Angevine"),"6",IF((F1810="Weigh Station"),"6",IF((F1810="Milltown State Park"),"6",IF((F1810="Private/Other"),"0")))))))))))))))))))))))))</f>
        <v>0</v>
      </c>
      <c r="G897" s="13" t="b">
        <f t="shared" ref="G897:G911" si="129">IF((G1810="Upstream of 141 Bridge"),"1",IF((G1810="HWY 141 Bridge"),"1",IF((G1810="Aunt Molly WMA"),"2",IF((G1810="Cedar Meadow"),"2",IF((G1810="Raymond Bridge"),"2",IF((G1810="North of 200 North Fork"),"7",IF((G1810="HWY 200 Bridge N. Fork"),"7",IF((G1810="Harry Morgan"),"7",IF((G1810="River Junction"),"2",IF((G1810="Sha-Ron"),"6",IF((G1810="Scotty Brown Bridge"),"3",IF((G1810="Russell Gates"),"3",IF((G1810="Silver Park"),"6",IF((G1810="6 Stall Clearwater Bridge"),"4",IF((G1810="3 Stall Sunset Hill"),"4",IF((G1810="Roundup"),"4",IF((G1810="Corrick's River Bend"),"5",IF((G1810="Whitaker Bridge"),"5",IF((G1810="Johnsrud"),"5",IF((G1810="Bear Creek"),"5",IF((G1810="Wisherd Bridge"),"6",IF((G1810="Angevine"),"6",IF((G1810="Weigh Station"),"6",IF((G1810="Milltown State Park"),"6",IF((G1810="Private/Other"),"0",IF((G1810="No Takeout-Wade Fishing"),"0"))))))))))))))))))))))))))</f>
        <v>0</v>
      </c>
      <c r="H897" s="13"/>
      <c r="I897" s="13"/>
    </row>
    <row r="898" spans="1:9" ht="15" hidden="1" customHeight="1" x14ac:dyDescent="0.25">
      <c r="A898" s="12"/>
      <c r="B898" s="12"/>
      <c r="C898" s="12"/>
      <c r="D898" s="12"/>
      <c r="E898" s="12"/>
      <c r="F898" s="13" t="b">
        <f t="shared" si="128"/>
        <v>0</v>
      </c>
      <c r="G898" s="13" t="b">
        <f t="shared" si="129"/>
        <v>0</v>
      </c>
      <c r="H898" s="13"/>
      <c r="I898" s="13"/>
    </row>
    <row r="899" spans="1:9" ht="15" hidden="1" customHeight="1" x14ac:dyDescent="0.25">
      <c r="A899" s="12"/>
      <c r="B899" s="12"/>
      <c r="C899" s="12"/>
      <c r="D899" s="12"/>
      <c r="E899" s="12"/>
      <c r="F899" s="13" t="b">
        <f t="shared" si="128"/>
        <v>0</v>
      </c>
      <c r="G899" s="13" t="b">
        <f t="shared" si="129"/>
        <v>0</v>
      </c>
      <c r="H899" s="13"/>
      <c r="I899" s="13"/>
    </row>
    <row r="900" spans="1:9" ht="15" hidden="1" customHeight="1" x14ac:dyDescent="0.25">
      <c r="A900" s="12"/>
      <c r="B900" s="12"/>
      <c r="C900" s="12"/>
      <c r="D900" s="12"/>
      <c r="E900" s="12"/>
      <c r="F900" s="13" t="b">
        <f t="shared" si="128"/>
        <v>0</v>
      </c>
      <c r="G900" s="13" t="b">
        <f t="shared" si="129"/>
        <v>0</v>
      </c>
      <c r="H900" s="13"/>
      <c r="I900" s="13"/>
    </row>
    <row r="901" spans="1:9" ht="15" hidden="1" customHeight="1" x14ac:dyDescent="0.25">
      <c r="A901" s="12"/>
      <c r="B901" s="12"/>
      <c r="C901" s="12"/>
      <c r="D901" s="12"/>
      <c r="E901" s="12"/>
      <c r="F901" s="13" t="b">
        <f t="shared" si="128"/>
        <v>0</v>
      </c>
      <c r="G901" s="13" t="b">
        <f t="shared" si="129"/>
        <v>0</v>
      </c>
      <c r="H901" s="13"/>
      <c r="I901" s="13"/>
    </row>
    <row r="902" spans="1:9" ht="15" hidden="1" customHeight="1" x14ac:dyDescent="0.25">
      <c r="A902" s="12"/>
      <c r="B902" s="12"/>
      <c r="C902" s="12"/>
      <c r="D902" s="12"/>
      <c r="E902" s="12"/>
      <c r="F902" s="13" t="b">
        <f t="shared" si="128"/>
        <v>0</v>
      </c>
      <c r="G902" s="13" t="b">
        <f t="shared" si="129"/>
        <v>0</v>
      </c>
      <c r="H902" s="13"/>
      <c r="I902" s="13"/>
    </row>
    <row r="903" spans="1:9" ht="15" hidden="1" customHeight="1" x14ac:dyDescent="0.25">
      <c r="A903" s="12"/>
      <c r="B903" s="12"/>
      <c r="C903" s="12"/>
      <c r="D903" s="12"/>
      <c r="E903" s="12"/>
      <c r="F903" s="13" t="b">
        <f t="shared" si="128"/>
        <v>0</v>
      </c>
      <c r="G903" s="13" t="b">
        <f t="shared" si="129"/>
        <v>0</v>
      </c>
      <c r="H903" s="13"/>
      <c r="I903" s="13"/>
    </row>
    <row r="904" spans="1:9" ht="15" hidden="1" customHeight="1" x14ac:dyDescent="0.25">
      <c r="A904" s="12"/>
      <c r="B904" s="12"/>
      <c r="C904" s="12"/>
      <c r="D904" s="12"/>
      <c r="E904" s="12"/>
      <c r="F904" s="13" t="b">
        <f t="shared" si="128"/>
        <v>0</v>
      </c>
      <c r="G904" s="13" t="b">
        <f t="shared" si="129"/>
        <v>0</v>
      </c>
      <c r="H904" s="13"/>
      <c r="I904" s="13"/>
    </row>
    <row r="905" spans="1:9" ht="15" hidden="1" customHeight="1" x14ac:dyDescent="0.25">
      <c r="A905" s="12"/>
      <c r="B905" s="12"/>
      <c r="C905" s="12"/>
      <c r="D905" s="12"/>
      <c r="E905" s="12"/>
      <c r="F905" s="13" t="b">
        <f t="shared" si="128"/>
        <v>0</v>
      </c>
      <c r="G905" s="13" t="b">
        <f t="shared" si="129"/>
        <v>0</v>
      </c>
      <c r="H905" s="13"/>
      <c r="I905" s="13"/>
    </row>
    <row r="906" spans="1:9" ht="15" hidden="1" customHeight="1" x14ac:dyDescent="0.25">
      <c r="A906" s="12"/>
      <c r="B906" s="12"/>
      <c r="C906" s="12"/>
      <c r="D906" s="12"/>
      <c r="E906" s="12"/>
      <c r="F906" s="13" t="b">
        <f t="shared" si="128"/>
        <v>0</v>
      </c>
      <c r="G906" s="13" t="b">
        <f t="shared" si="129"/>
        <v>0</v>
      </c>
      <c r="H906" s="13"/>
      <c r="I906" s="13"/>
    </row>
    <row r="907" spans="1:9" ht="15" hidden="1" customHeight="1" x14ac:dyDescent="0.25">
      <c r="A907" s="12"/>
      <c r="B907" s="12"/>
      <c r="C907" s="12"/>
      <c r="D907" s="12"/>
      <c r="E907" s="12"/>
      <c r="F907" s="13" t="b">
        <f t="shared" si="128"/>
        <v>0</v>
      </c>
      <c r="G907" s="13" t="b">
        <f t="shared" si="129"/>
        <v>0</v>
      </c>
      <c r="H907" s="13"/>
      <c r="I907" s="13"/>
    </row>
    <row r="908" spans="1:9" ht="15" hidden="1" customHeight="1" x14ac:dyDescent="0.25">
      <c r="A908" s="12"/>
      <c r="B908" s="12"/>
      <c r="C908" s="12"/>
      <c r="D908" s="12"/>
      <c r="E908" s="12"/>
      <c r="F908" s="13" t="b">
        <f t="shared" si="128"/>
        <v>0</v>
      </c>
      <c r="G908" s="13" t="b">
        <f t="shared" si="129"/>
        <v>0</v>
      </c>
      <c r="H908" s="13"/>
      <c r="I908" s="13"/>
    </row>
    <row r="909" spans="1:9" ht="15" hidden="1" customHeight="1" x14ac:dyDescent="0.25">
      <c r="A909" s="12"/>
      <c r="B909" s="12"/>
      <c r="C909" s="12"/>
      <c r="D909" s="12"/>
      <c r="E909" s="12"/>
      <c r="F909" s="13" t="b">
        <f t="shared" si="128"/>
        <v>0</v>
      </c>
      <c r="G909" s="13" t="b">
        <f t="shared" si="129"/>
        <v>0</v>
      </c>
      <c r="H909" s="13"/>
      <c r="I909" s="13"/>
    </row>
    <row r="910" spans="1:9" ht="15" hidden="1" customHeight="1" x14ac:dyDescent="0.25">
      <c r="A910" s="12"/>
      <c r="B910" s="12"/>
      <c r="C910" s="12"/>
      <c r="D910" s="12"/>
      <c r="E910" s="12"/>
      <c r="F910" s="13" t="b">
        <f t="shared" si="128"/>
        <v>0</v>
      </c>
      <c r="G910" s="13" t="b">
        <f t="shared" si="129"/>
        <v>0</v>
      </c>
      <c r="H910" s="13"/>
      <c r="I910" s="13"/>
    </row>
    <row r="911" spans="1:9" ht="15" hidden="1" customHeight="1" x14ac:dyDescent="0.25">
      <c r="A911" s="12"/>
      <c r="B911" s="12"/>
      <c r="C911" s="12"/>
      <c r="D911" s="12"/>
      <c r="E911" s="12"/>
      <c r="F911" s="13" t="b">
        <f t="shared" si="128"/>
        <v>0</v>
      </c>
      <c r="G911" s="13" t="b">
        <f t="shared" si="129"/>
        <v>0</v>
      </c>
      <c r="H911" s="13"/>
      <c r="I911" s="13"/>
    </row>
    <row r="912" spans="1:9" ht="15" hidden="1" customHeight="1" x14ac:dyDescent="0.25">
      <c r="A912" s="12"/>
      <c r="B912" s="12"/>
      <c r="C912" s="12"/>
      <c r="D912" s="12"/>
      <c r="E912" s="12"/>
      <c r="F9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12" s="13"/>
      <c r="I912" s="13"/>
    </row>
    <row r="913" spans="1:9" ht="15" hidden="1" customHeight="1" x14ac:dyDescent="0.25">
      <c r="A913" s="12"/>
      <c r="B913" s="12"/>
      <c r="C913" s="12"/>
      <c r="D913" s="12"/>
      <c r="E913" s="12"/>
      <c r="F913" s="13" t="b">
        <f t="shared" ref="F913:F927" si="130">IF((F1825="Upstream of 141 Bridge"),"1",IF((F1825="HWY 141 Bridge"),"2",IF((F1825="Aunt Molly WMA"),"2",IF((F1825="Cedar Meadow"),"2",IF((F1825="Raymond Bridge"),"2",IF((F1825="North of 200 North Fork"),"7",IF((F1825="HWY 200 Bridge N. Fork"),"7",IF((F1825="Harry Morgan"),"7",IF((F1825="River Junction"),"3",IF((F1825="Monture Creek"),"3",IF((F1825="Scotty Brown Bridge"),"3",IF((F1825="Russell Gates"),"4",IF((F1825="Clearwater Crossing"),"4",IF((F1825="6 Stall Clearwater Bridge"),"4",IF((F1825="3 Stall Sunset Hill"),"4",IF((F1825="Roundup"),"5",IF((F1825="Corrick's River Bend"),"5",IF((F1825="Whitaker Bridge"),"5",IF((F1825="Johnsrud"),"5",IF((F1825="Bear Creek"),"5",IF((F1825="Wisherd Bridge"),"6",IF((F1825="Angevine"),"6",IF((F1825="Weigh Station"),"6",IF((F1825="Milltown State Park"),"6",IF((F1825="Private/Other"),"0")))))))))))))))))))))))))</f>
        <v>0</v>
      </c>
      <c r="G913" s="13" t="b">
        <f t="shared" ref="G913:G927" si="131">IF((G1825="Upstream of 141 Bridge"),"1",IF((G1825="HWY 141 Bridge"),"1",IF((G1825="Aunt Molly WMA"),"2",IF((G1825="Cedar Meadow"),"2",IF((G1825="Raymond Bridge"),"2",IF((G1825="North of 200 North Fork"),"7",IF((G1825="HWY 200 Bridge N. Fork"),"7",IF((G1825="Harry Morgan"),"7",IF((G1825="River Junction"),"2",IF((G1825="Sha-Ron"),"6",IF((G1825="Scotty Brown Bridge"),"3",IF((G1825="Russell Gates"),"3",IF((G1825="Silver Park"),"6",IF((G1825="6 Stall Clearwater Bridge"),"4",IF((G1825="3 Stall Sunset Hill"),"4",IF((G1825="Roundup"),"4",IF((G1825="Corrick's River Bend"),"5",IF((G1825="Whitaker Bridge"),"5",IF((G1825="Johnsrud"),"5",IF((G1825="Bear Creek"),"5",IF((G1825="Wisherd Bridge"),"6",IF((G1825="Angevine"),"6",IF((G1825="Weigh Station"),"6",IF((G1825="Milltown State Park"),"6",IF((G1825="Private/Other"),"0",IF((G1825="No Takeout-Wade Fishing"),"0"))))))))))))))))))))))))))</f>
        <v>0</v>
      </c>
      <c r="H913" s="13"/>
      <c r="I913" s="13"/>
    </row>
    <row r="914" spans="1:9" ht="15" hidden="1" customHeight="1" x14ac:dyDescent="0.25">
      <c r="A914" s="12"/>
      <c r="B914" s="12"/>
      <c r="C914" s="12"/>
      <c r="D914" s="12"/>
      <c r="E914" s="12"/>
      <c r="F914" s="13" t="b">
        <f t="shared" si="130"/>
        <v>0</v>
      </c>
      <c r="G914" s="13" t="b">
        <f t="shared" si="131"/>
        <v>0</v>
      </c>
      <c r="H914" s="13"/>
      <c r="I914" s="13"/>
    </row>
    <row r="915" spans="1:9" ht="15" hidden="1" customHeight="1" x14ac:dyDescent="0.25">
      <c r="A915" s="12"/>
      <c r="B915" s="12"/>
      <c r="C915" s="12"/>
      <c r="D915" s="12"/>
      <c r="E915" s="12"/>
      <c r="F915" s="13" t="b">
        <f t="shared" si="130"/>
        <v>0</v>
      </c>
      <c r="G915" s="13" t="b">
        <f t="shared" si="131"/>
        <v>0</v>
      </c>
      <c r="H915" s="13"/>
      <c r="I915" s="13"/>
    </row>
    <row r="916" spans="1:9" ht="15" hidden="1" customHeight="1" x14ac:dyDescent="0.25">
      <c r="A916" s="12"/>
      <c r="B916" s="12"/>
      <c r="C916" s="12"/>
      <c r="D916" s="12"/>
      <c r="E916" s="12"/>
      <c r="F916" s="13" t="b">
        <f t="shared" si="130"/>
        <v>0</v>
      </c>
      <c r="G916" s="13" t="b">
        <f t="shared" si="131"/>
        <v>0</v>
      </c>
      <c r="H916" s="13"/>
      <c r="I916" s="13"/>
    </row>
    <row r="917" spans="1:9" ht="15" hidden="1" customHeight="1" x14ac:dyDescent="0.25">
      <c r="A917" s="12"/>
      <c r="B917" s="12"/>
      <c r="C917" s="12"/>
      <c r="D917" s="12"/>
      <c r="E917" s="12"/>
      <c r="F917" s="13" t="b">
        <f t="shared" si="130"/>
        <v>0</v>
      </c>
      <c r="G917" s="13" t="b">
        <f t="shared" si="131"/>
        <v>0</v>
      </c>
      <c r="H917" s="13"/>
      <c r="I917" s="13"/>
    </row>
    <row r="918" spans="1:9" ht="15" hidden="1" customHeight="1" x14ac:dyDescent="0.25">
      <c r="A918" s="12"/>
      <c r="B918" s="12"/>
      <c r="C918" s="12"/>
      <c r="D918" s="12"/>
      <c r="E918" s="12"/>
      <c r="F918" s="13" t="b">
        <f t="shared" si="130"/>
        <v>0</v>
      </c>
      <c r="G918" s="13" t="b">
        <f t="shared" si="131"/>
        <v>0</v>
      </c>
      <c r="H918" s="13"/>
      <c r="I918" s="13"/>
    </row>
    <row r="919" spans="1:9" ht="15" hidden="1" customHeight="1" x14ac:dyDescent="0.25">
      <c r="A919" s="12"/>
      <c r="B919" s="12"/>
      <c r="C919" s="12"/>
      <c r="D919" s="12"/>
      <c r="E919" s="12"/>
      <c r="F919" s="13" t="b">
        <f t="shared" si="130"/>
        <v>0</v>
      </c>
      <c r="G919" s="13" t="b">
        <f t="shared" si="131"/>
        <v>0</v>
      </c>
      <c r="H919" s="13"/>
      <c r="I919" s="13"/>
    </row>
    <row r="920" spans="1:9" ht="15" hidden="1" customHeight="1" x14ac:dyDescent="0.25">
      <c r="A920" s="12"/>
      <c r="B920" s="12"/>
      <c r="C920" s="12"/>
      <c r="D920" s="12"/>
      <c r="E920" s="12"/>
      <c r="F920" s="13" t="b">
        <f t="shared" si="130"/>
        <v>0</v>
      </c>
      <c r="G920" s="13" t="b">
        <f t="shared" si="131"/>
        <v>0</v>
      </c>
      <c r="H920" s="13"/>
      <c r="I920" s="13"/>
    </row>
    <row r="921" spans="1:9" ht="15" hidden="1" customHeight="1" x14ac:dyDescent="0.25">
      <c r="A921" s="12"/>
      <c r="B921" s="12"/>
      <c r="C921" s="12"/>
      <c r="D921" s="12"/>
      <c r="E921" s="12"/>
      <c r="F921" s="13" t="b">
        <f t="shared" si="130"/>
        <v>0</v>
      </c>
      <c r="G921" s="13" t="b">
        <f t="shared" si="131"/>
        <v>0</v>
      </c>
      <c r="H921" s="13"/>
      <c r="I921" s="13"/>
    </row>
    <row r="922" spans="1:9" ht="15" hidden="1" customHeight="1" x14ac:dyDescent="0.25">
      <c r="A922" s="12"/>
      <c r="B922" s="12"/>
      <c r="C922" s="12"/>
      <c r="D922" s="12"/>
      <c r="E922" s="12"/>
      <c r="F922" s="13" t="b">
        <f t="shared" si="130"/>
        <v>0</v>
      </c>
      <c r="G922" s="13" t="b">
        <f t="shared" si="131"/>
        <v>0</v>
      </c>
      <c r="H922" s="13"/>
      <c r="I922" s="13"/>
    </row>
    <row r="923" spans="1:9" ht="15" hidden="1" customHeight="1" x14ac:dyDescent="0.25">
      <c r="A923" s="12"/>
      <c r="B923" s="12"/>
      <c r="C923" s="12"/>
      <c r="D923" s="12"/>
      <c r="E923" s="12"/>
      <c r="F923" s="13" t="b">
        <f t="shared" si="130"/>
        <v>0</v>
      </c>
      <c r="G923" s="13" t="b">
        <f t="shared" si="131"/>
        <v>0</v>
      </c>
      <c r="H923" s="13"/>
      <c r="I923" s="13"/>
    </row>
    <row r="924" spans="1:9" ht="15" hidden="1" customHeight="1" x14ac:dyDescent="0.25">
      <c r="A924" s="12"/>
      <c r="B924" s="12"/>
      <c r="C924" s="12"/>
      <c r="D924" s="12"/>
      <c r="E924" s="12"/>
      <c r="F924" s="13" t="b">
        <f t="shared" si="130"/>
        <v>0</v>
      </c>
      <c r="G924" s="13" t="b">
        <f t="shared" si="131"/>
        <v>0</v>
      </c>
      <c r="H924" s="13"/>
      <c r="I924" s="13"/>
    </row>
    <row r="925" spans="1:9" ht="15" hidden="1" customHeight="1" x14ac:dyDescent="0.25">
      <c r="A925" s="12"/>
      <c r="B925" s="12"/>
      <c r="C925" s="12"/>
      <c r="D925" s="12"/>
      <c r="E925" s="12"/>
      <c r="F925" s="13" t="b">
        <f t="shared" si="130"/>
        <v>0</v>
      </c>
      <c r="G925" s="13" t="b">
        <f t="shared" si="131"/>
        <v>0</v>
      </c>
      <c r="H925" s="13"/>
      <c r="I925" s="13"/>
    </row>
    <row r="926" spans="1:9" ht="15" hidden="1" customHeight="1" x14ac:dyDescent="0.25">
      <c r="A926" s="12"/>
      <c r="B926" s="12"/>
      <c r="C926" s="12"/>
      <c r="D926" s="12"/>
      <c r="E926" s="12"/>
      <c r="F926" s="13" t="b">
        <f t="shared" si="130"/>
        <v>0</v>
      </c>
      <c r="G926" s="13" t="b">
        <f t="shared" si="131"/>
        <v>0</v>
      </c>
      <c r="H926" s="13"/>
      <c r="I926" s="13"/>
    </row>
    <row r="927" spans="1:9" ht="15" hidden="1" customHeight="1" x14ac:dyDescent="0.25">
      <c r="A927" s="12"/>
      <c r="B927" s="12"/>
      <c r="C927" s="12"/>
      <c r="D927" s="12"/>
      <c r="E927" s="12"/>
      <c r="F927" s="13" t="b">
        <f t="shared" si="130"/>
        <v>0</v>
      </c>
      <c r="G927" s="13" t="b">
        <f t="shared" si="131"/>
        <v>0</v>
      </c>
      <c r="H927" s="13"/>
      <c r="I927" s="13"/>
    </row>
    <row r="928" spans="1:9" ht="15" hidden="1" customHeight="1" x14ac:dyDescent="0.25">
      <c r="A928" s="12"/>
      <c r="B928" s="12"/>
      <c r="C928" s="12"/>
      <c r="D928" s="12"/>
      <c r="E928" s="12"/>
      <c r="F9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28" s="13"/>
      <c r="I928" s="13"/>
    </row>
    <row r="929" spans="1:9" ht="15" hidden="1" customHeight="1" x14ac:dyDescent="0.25">
      <c r="A929" s="12"/>
      <c r="B929" s="12"/>
      <c r="C929" s="12"/>
      <c r="D929" s="12"/>
      <c r="E929" s="12"/>
      <c r="F929" s="13" t="b">
        <f t="shared" ref="F929:F937" si="132">IF((F1840="Upstream of 141 Bridge"),"1",IF((F1840="HWY 141 Bridge"),"2",IF((F1840="Aunt Molly WMA"),"2",IF((F1840="Cedar Meadow"),"2",IF((F1840="Raymond Bridge"),"2",IF((F1840="North of 200 North Fork"),"7",IF((F1840="HWY 200 Bridge N. Fork"),"7",IF((F1840="Harry Morgan"),"7",IF((F1840="River Junction"),"3",IF((F1840="Monture Creek"),"3",IF((F1840="Scotty Brown Bridge"),"3",IF((F1840="Russell Gates"),"4",IF((F1840="Clearwater Crossing"),"4",IF((F1840="6 Stall Clearwater Bridge"),"4",IF((F1840="3 Stall Sunset Hill"),"4",IF((F1840="Roundup"),"5",IF((F1840="Corrick's River Bend"),"5",IF((F1840="Whitaker Bridge"),"5",IF((F1840="Johnsrud"),"5",IF((F1840="Bear Creek"),"5",IF((F1840="Wisherd Bridge"),"6",IF((F1840="Angevine"),"6",IF((F1840="Weigh Station"),"6",IF((F1840="Milltown State Park"),"6",IF((F1840="Private/Other"),"0")))))))))))))))))))))))))</f>
        <v>0</v>
      </c>
      <c r="G929" s="13" t="b">
        <f t="shared" ref="G929:G937" si="133">IF((G1840="Upstream of 141 Bridge"),"1",IF((G1840="HWY 141 Bridge"),"1",IF((G1840="Aunt Molly WMA"),"2",IF((G1840="Cedar Meadow"),"2",IF((G1840="Raymond Bridge"),"2",IF((G1840="North of 200 North Fork"),"7",IF((G1840="HWY 200 Bridge N. Fork"),"7",IF((G1840="Harry Morgan"),"7",IF((G1840="River Junction"),"2",IF((G1840="Sha-Ron"),"6",IF((G1840="Scotty Brown Bridge"),"3",IF((G1840="Russell Gates"),"3",IF((G1840="Silver Park"),"6",IF((G1840="6 Stall Clearwater Bridge"),"4",IF((G1840="3 Stall Sunset Hill"),"4",IF((G1840="Roundup"),"4",IF((G1840="Corrick's River Bend"),"5",IF((G1840="Whitaker Bridge"),"5",IF((G1840="Johnsrud"),"5",IF((G1840="Bear Creek"),"5",IF((G1840="Wisherd Bridge"),"6",IF((G1840="Angevine"),"6",IF((G1840="Weigh Station"),"6",IF((G1840="Milltown State Park"),"6",IF((G1840="Private/Other"),"0",IF((G1840="No Takeout-Wade Fishing"),"0"))))))))))))))))))))))))))</f>
        <v>0</v>
      </c>
      <c r="H929" s="13"/>
      <c r="I929" s="13"/>
    </row>
    <row r="930" spans="1:9" ht="15" hidden="1" customHeight="1" x14ac:dyDescent="0.25">
      <c r="A930" s="12"/>
      <c r="B930" s="12"/>
      <c r="C930" s="12"/>
      <c r="D930" s="12"/>
      <c r="E930" s="12"/>
      <c r="F930" s="13" t="b">
        <f t="shared" si="132"/>
        <v>0</v>
      </c>
      <c r="G930" s="13" t="b">
        <f t="shared" si="133"/>
        <v>0</v>
      </c>
      <c r="H930" s="13"/>
      <c r="I930" s="13"/>
    </row>
    <row r="931" spans="1:9" ht="15" hidden="1" customHeight="1" x14ac:dyDescent="0.25">
      <c r="A931" s="12"/>
      <c r="B931" s="12"/>
      <c r="C931" s="12"/>
      <c r="D931" s="12"/>
      <c r="E931" s="12"/>
      <c r="F931" s="13" t="b">
        <f t="shared" si="132"/>
        <v>0</v>
      </c>
      <c r="G931" s="13" t="b">
        <f t="shared" si="133"/>
        <v>0</v>
      </c>
      <c r="H931" s="13"/>
      <c r="I931" s="13"/>
    </row>
    <row r="932" spans="1:9" ht="15" hidden="1" customHeight="1" x14ac:dyDescent="0.25">
      <c r="A932" s="12"/>
      <c r="B932" s="12"/>
      <c r="C932" s="12"/>
      <c r="D932" s="12"/>
      <c r="E932" s="12"/>
      <c r="F932" s="13" t="b">
        <f t="shared" si="132"/>
        <v>0</v>
      </c>
      <c r="G932" s="13" t="b">
        <f t="shared" si="133"/>
        <v>0</v>
      </c>
      <c r="H932" s="13"/>
      <c r="I932" s="13"/>
    </row>
    <row r="933" spans="1:9" ht="15" hidden="1" customHeight="1" x14ac:dyDescent="0.25">
      <c r="A933" s="12"/>
      <c r="B933" s="12"/>
      <c r="C933" s="12"/>
      <c r="D933" s="12"/>
      <c r="E933" s="12"/>
      <c r="F933" s="13" t="b">
        <f t="shared" si="132"/>
        <v>0</v>
      </c>
      <c r="G933" s="13" t="b">
        <f t="shared" si="133"/>
        <v>0</v>
      </c>
      <c r="H933" s="13"/>
      <c r="I933" s="13"/>
    </row>
    <row r="934" spans="1:9" ht="15" hidden="1" customHeight="1" x14ac:dyDescent="0.25">
      <c r="A934" s="12"/>
      <c r="B934" s="12"/>
      <c r="C934" s="12"/>
      <c r="D934" s="12"/>
      <c r="E934" s="12"/>
      <c r="F934" s="13" t="b">
        <f t="shared" si="132"/>
        <v>0</v>
      </c>
      <c r="G934" s="13" t="b">
        <f t="shared" si="133"/>
        <v>0</v>
      </c>
      <c r="H934" s="13"/>
      <c r="I934" s="13"/>
    </row>
    <row r="935" spans="1:9" ht="15" hidden="1" customHeight="1" x14ac:dyDescent="0.25">
      <c r="A935" s="12"/>
      <c r="B935" s="12"/>
      <c r="C935" s="12"/>
      <c r="D935" s="12"/>
      <c r="E935" s="12"/>
      <c r="F935" s="13" t="b">
        <f t="shared" si="132"/>
        <v>0</v>
      </c>
      <c r="G935" s="13" t="b">
        <f t="shared" si="133"/>
        <v>0</v>
      </c>
      <c r="H935" s="13"/>
      <c r="I935" s="13"/>
    </row>
    <row r="936" spans="1:9" ht="15" hidden="1" customHeight="1" x14ac:dyDescent="0.25">
      <c r="A936" s="12"/>
      <c r="B936" s="12"/>
      <c r="C936" s="12"/>
      <c r="D936" s="12"/>
      <c r="E936" s="12"/>
      <c r="F936" s="13" t="b">
        <f t="shared" si="132"/>
        <v>0</v>
      </c>
      <c r="G936" s="13" t="b">
        <f t="shared" si="133"/>
        <v>0</v>
      </c>
      <c r="H936" s="13"/>
      <c r="I936" s="13"/>
    </row>
    <row r="937" spans="1:9" ht="15" hidden="1" customHeight="1" x14ac:dyDescent="0.25">
      <c r="A937" s="12"/>
      <c r="B937" s="12"/>
      <c r="C937" s="12"/>
      <c r="D937" s="12"/>
      <c r="E937" s="12"/>
      <c r="F937" s="13" t="b">
        <f t="shared" si="132"/>
        <v>0</v>
      </c>
      <c r="G937" s="13" t="b">
        <f t="shared" si="133"/>
        <v>0</v>
      </c>
      <c r="H937" s="13"/>
      <c r="I937" s="13"/>
    </row>
    <row r="938" spans="1:9" ht="15" hidden="1" customHeight="1" x14ac:dyDescent="0.25">
      <c r="A938" s="12"/>
      <c r="B938" s="12"/>
      <c r="C938" s="12"/>
      <c r="D938" s="12"/>
      <c r="E938" s="12"/>
      <c r="F938" s="13" t="b">
        <f t="shared" ref="F938:F943" si="134">IF((F1849="Upstream of 141 Bridge"),"1",IF((F1849="HWY 141 Bridge"),"2",IF((F1849="Aunt Molly WMA"),"2",IF((F1849="Cedar Meadow"),"2",IF((F1849="Raymond Bridge"),"2",IF((F1849="North of 200 North Fork"),"7",IF((F1849="HWY 200 Bridge N. Fork"),"7",IF((F1849="Harry Morgan"),"7",IF((F1849="River Junction"),"3",IF((F1849="Monture Creek"),"3",IF((F1849="Scotty Brown Bridge"),"3",IF((F1849="Russell Gates"),"4",IF((F1849="Clearwater Crossing"),"4",IF((F1849="6 Stall Clearwater Bridge"),"4",IF((F1849="3 Stall Sunset Hill"),"4",IF((F1849="Roundup"),"5",IF((F1849="Corrick's River Bend"),"5",IF((F1849="Whitaker Bridge"),"5",IF((F1849="Johnsrud"),"5",IF((F1849="Bear Creek"),"5",IF((F1849="Wisherd Bridge"),"6",IF((F1849="Angevine"),"6",IF((F1849="Weigh Station"),"6",IF((F1849="Milltown State Park"),"6",IF((F1849="Private/Other"),"0")))))))))))))))))))))))))</f>
        <v>0</v>
      </c>
      <c r="G938" s="13" t="b">
        <f t="shared" ref="G938:G943" si="135">IF((G1849="Upstream of 141 Bridge"),"1",IF((G1849="HWY 141 Bridge"),"1",IF((G1849="Aunt Molly WMA"),"2",IF((G1849="Cedar Meadow"),"2",IF((G1849="Raymond Bridge"),"2",IF((G1849="North of 200 North Fork"),"7",IF((G1849="HWY 200 Bridge N. Fork"),"7",IF((G1849="Harry Morgan"),"7",IF((G1849="River Junction"),"2",IF((G1849="Sha-Ron"),"6",IF((G1849="Scotty Brown Bridge"),"3",IF((G1849="Russell Gates"),"3",IF((G1849="Silver Park"),"6",IF((G1849="6 Stall Clearwater Bridge"),"4",IF((G1849="3 Stall Sunset Hill"),"4",IF((G1849="Roundup"),"4",IF((G1849="Corrick's River Bend"),"5",IF((G1849="Whitaker Bridge"),"5",IF((G1849="Johnsrud"),"5",IF((G1849="Bear Creek"),"5",IF((G1849="Wisherd Bridge"),"6",IF((G1849="Angevine"),"6",IF((G1849="Weigh Station"),"6",IF((G1849="Milltown State Park"),"6",IF((G1849="Private/Other"),"0",IF((G1849="No Takeout-Wade Fishing"),"0"))))))))))))))))))))))))))</f>
        <v>0</v>
      </c>
      <c r="H938" s="13"/>
      <c r="I938" s="13"/>
    </row>
    <row r="939" spans="1:9" ht="15" hidden="1" customHeight="1" x14ac:dyDescent="0.25">
      <c r="A939" s="12"/>
      <c r="B939" s="12"/>
      <c r="C939" s="12"/>
      <c r="D939" s="12"/>
      <c r="E939" s="12"/>
      <c r="F939" s="13" t="b">
        <f t="shared" si="134"/>
        <v>0</v>
      </c>
      <c r="G939" s="13" t="b">
        <f t="shared" si="135"/>
        <v>0</v>
      </c>
      <c r="H939" s="13"/>
      <c r="I939" s="13"/>
    </row>
    <row r="940" spans="1:9" ht="15" hidden="1" customHeight="1" x14ac:dyDescent="0.25">
      <c r="A940" s="12"/>
      <c r="B940" s="12"/>
      <c r="C940" s="12"/>
      <c r="D940" s="12"/>
      <c r="E940" s="12"/>
      <c r="F940" s="13" t="b">
        <f t="shared" si="134"/>
        <v>0</v>
      </c>
      <c r="G940" s="13" t="b">
        <f t="shared" si="135"/>
        <v>0</v>
      </c>
      <c r="H940" s="13"/>
      <c r="I940" s="13"/>
    </row>
    <row r="941" spans="1:9" ht="15" hidden="1" customHeight="1" x14ac:dyDescent="0.25">
      <c r="A941" s="12"/>
      <c r="B941" s="12"/>
      <c r="C941" s="12"/>
      <c r="D941" s="12"/>
      <c r="E941" s="12"/>
      <c r="F941" s="13" t="b">
        <f t="shared" si="134"/>
        <v>0</v>
      </c>
      <c r="G941" s="13" t="b">
        <f t="shared" si="135"/>
        <v>0</v>
      </c>
      <c r="H941" s="13"/>
      <c r="I941" s="13"/>
    </row>
    <row r="942" spans="1:9" ht="15" hidden="1" customHeight="1" x14ac:dyDescent="0.25">
      <c r="A942" s="12"/>
      <c r="B942" s="12"/>
      <c r="C942" s="12"/>
      <c r="D942" s="12"/>
      <c r="E942" s="12"/>
      <c r="F942" s="13" t="b">
        <f t="shared" si="134"/>
        <v>0</v>
      </c>
      <c r="G942" s="13" t="b">
        <f t="shared" si="135"/>
        <v>0</v>
      </c>
      <c r="H942" s="13"/>
      <c r="I942" s="13"/>
    </row>
    <row r="943" spans="1:9" ht="15" hidden="1" customHeight="1" x14ac:dyDescent="0.25">
      <c r="A943" s="12"/>
      <c r="B943" s="12"/>
      <c r="C943" s="12"/>
      <c r="D943" s="12"/>
      <c r="E943" s="12"/>
      <c r="F943" s="13" t="b">
        <f t="shared" si="134"/>
        <v>0</v>
      </c>
      <c r="G943" s="13" t="b">
        <f t="shared" si="135"/>
        <v>0</v>
      </c>
      <c r="H943" s="13"/>
      <c r="I943" s="13"/>
    </row>
    <row r="944" spans="1:9" ht="15" hidden="1" customHeight="1" x14ac:dyDescent="0.25">
      <c r="A944" s="12"/>
      <c r="B944" s="12"/>
      <c r="C944" s="12"/>
      <c r="D944" s="12"/>
      <c r="E944" s="12"/>
      <c r="F9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44" s="13"/>
      <c r="I944" s="13"/>
    </row>
    <row r="945" spans="1:9" ht="15" hidden="1" customHeight="1" x14ac:dyDescent="0.25">
      <c r="A945" s="12"/>
      <c r="B945" s="12"/>
      <c r="C945" s="12"/>
      <c r="D945" s="12"/>
      <c r="E945" s="12"/>
      <c r="F945" s="13" t="b">
        <f t="shared" ref="F945:F959" si="136">IF((F1855="Upstream of 141 Bridge"),"1",IF((F1855="HWY 141 Bridge"),"2",IF((F1855="Aunt Molly WMA"),"2",IF((F1855="Cedar Meadow"),"2",IF((F1855="Raymond Bridge"),"2",IF((F1855="North of 200 North Fork"),"7",IF((F1855="HWY 200 Bridge N. Fork"),"7",IF((F1855="Harry Morgan"),"7",IF((F1855="River Junction"),"3",IF((F1855="Monture Creek"),"3",IF((F1855="Scotty Brown Bridge"),"3",IF((F1855="Russell Gates"),"4",IF((F1855="Clearwater Crossing"),"4",IF((F1855="6 Stall Clearwater Bridge"),"4",IF((F1855="3 Stall Sunset Hill"),"4",IF((F1855="Roundup"),"5",IF((F1855="Corrick's River Bend"),"5",IF((F1855="Whitaker Bridge"),"5",IF((F1855="Johnsrud"),"5",IF((F1855="Bear Creek"),"5",IF((F1855="Wisherd Bridge"),"6",IF((F1855="Angevine"),"6",IF((F1855="Weigh Station"),"6",IF((F1855="Milltown State Park"),"6",IF((F1855="Private/Other"),"0")))))))))))))))))))))))))</f>
        <v>0</v>
      </c>
      <c r="G945" s="13" t="b">
        <f t="shared" ref="G945:G959" si="137">IF((G1855="Upstream of 141 Bridge"),"1",IF((G1855="HWY 141 Bridge"),"1",IF((G1855="Aunt Molly WMA"),"2",IF((G1855="Cedar Meadow"),"2",IF((G1855="Raymond Bridge"),"2",IF((G1855="North of 200 North Fork"),"7",IF((G1855="HWY 200 Bridge N. Fork"),"7",IF((G1855="Harry Morgan"),"7",IF((G1855="River Junction"),"2",IF((G1855="Sha-Ron"),"6",IF((G1855="Scotty Brown Bridge"),"3",IF((G1855="Russell Gates"),"3",IF((G1855="Silver Park"),"6",IF((G1855="6 Stall Clearwater Bridge"),"4",IF((G1855="3 Stall Sunset Hill"),"4",IF((G1855="Roundup"),"4",IF((G1855="Corrick's River Bend"),"5",IF((G1855="Whitaker Bridge"),"5",IF((G1855="Johnsrud"),"5",IF((G1855="Bear Creek"),"5",IF((G1855="Wisherd Bridge"),"6",IF((G1855="Angevine"),"6",IF((G1855="Weigh Station"),"6",IF((G1855="Milltown State Park"),"6",IF((G1855="Private/Other"),"0",IF((G1855="No Takeout-Wade Fishing"),"0"))))))))))))))))))))))))))</f>
        <v>0</v>
      </c>
      <c r="H945" s="13"/>
      <c r="I945" s="13"/>
    </row>
    <row r="946" spans="1:9" ht="15" hidden="1" customHeight="1" x14ac:dyDescent="0.25">
      <c r="A946" s="12"/>
      <c r="B946" s="12"/>
      <c r="C946" s="12"/>
      <c r="D946" s="12"/>
      <c r="E946" s="12"/>
      <c r="F946" s="13" t="b">
        <f t="shared" si="136"/>
        <v>0</v>
      </c>
      <c r="G946" s="13" t="b">
        <f t="shared" si="137"/>
        <v>0</v>
      </c>
      <c r="H946" s="13"/>
      <c r="I946" s="13"/>
    </row>
    <row r="947" spans="1:9" ht="15" hidden="1" customHeight="1" x14ac:dyDescent="0.25">
      <c r="A947" s="12"/>
      <c r="B947" s="12"/>
      <c r="C947" s="12"/>
      <c r="D947" s="12"/>
      <c r="E947" s="12"/>
      <c r="F947" s="13" t="b">
        <f t="shared" si="136"/>
        <v>0</v>
      </c>
      <c r="G947" s="13" t="b">
        <f t="shared" si="137"/>
        <v>0</v>
      </c>
      <c r="H947" s="13"/>
      <c r="I947" s="13"/>
    </row>
    <row r="948" spans="1:9" ht="15" hidden="1" customHeight="1" x14ac:dyDescent="0.25">
      <c r="A948" s="12"/>
      <c r="B948" s="12"/>
      <c r="C948" s="12"/>
      <c r="D948" s="12"/>
      <c r="E948" s="12"/>
      <c r="F948" s="13" t="b">
        <f t="shared" si="136"/>
        <v>0</v>
      </c>
      <c r="G948" s="13" t="b">
        <f t="shared" si="137"/>
        <v>0</v>
      </c>
      <c r="H948" s="13"/>
      <c r="I948" s="13"/>
    </row>
    <row r="949" spans="1:9" ht="15" hidden="1" customHeight="1" x14ac:dyDescent="0.25">
      <c r="A949" s="12"/>
      <c r="B949" s="12"/>
      <c r="C949" s="12"/>
      <c r="D949" s="12"/>
      <c r="E949" s="12"/>
      <c r="F949" s="13" t="b">
        <f t="shared" si="136"/>
        <v>0</v>
      </c>
      <c r="G949" s="13" t="b">
        <f t="shared" si="137"/>
        <v>0</v>
      </c>
      <c r="H949" s="13"/>
      <c r="I949" s="13"/>
    </row>
    <row r="950" spans="1:9" ht="15" hidden="1" customHeight="1" x14ac:dyDescent="0.25">
      <c r="A950" s="12"/>
      <c r="B950" s="12"/>
      <c r="C950" s="12"/>
      <c r="D950" s="12"/>
      <c r="E950" s="12"/>
      <c r="F950" s="13" t="b">
        <f t="shared" si="136"/>
        <v>0</v>
      </c>
      <c r="G950" s="13" t="b">
        <f t="shared" si="137"/>
        <v>0</v>
      </c>
      <c r="H950" s="13"/>
      <c r="I950" s="13"/>
    </row>
    <row r="951" spans="1:9" ht="15" hidden="1" customHeight="1" x14ac:dyDescent="0.25">
      <c r="A951" s="12"/>
      <c r="B951" s="12"/>
      <c r="C951" s="12"/>
      <c r="D951" s="12"/>
      <c r="E951" s="12"/>
      <c r="F951" s="13" t="b">
        <f t="shared" si="136"/>
        <v>0</v>
      </c>
      <c r="G951" s="13" t="b">
        <f t="shared" si="137"/>
        <v>0</v>
      </c>
      <c r="H951" s="13"/>
      <c r="I951" s="13"/>
    </row>
    <row r="952" spans="1:9" ht="15" hidden="1" customHeight="1" x14ac:dyDescent="0.25">
      <c r="A952" s="12"/>
      <c r="B952" s="12"/>
      <c r="C952" s="12"/>
      <c r="D952" s="12"/>
      <c r="E952" s="12"/>
      <c r="F952" s="13" t="b">
        <f t="shared" si="136"/>
        <v>0</v>
      </c>
      <c r="G952" s="13" t="b">
        <f t="shared" si="137"/>
        <v>0</v>
      </c>
      <c r="H952" s="13"/>
      <c r="I952" s="13"/>
    </row>
    <row r="953" spans="1:9" ht="15" hidden="1" customHeight="1" x14ac:dyDescent="0.25">
      <c r="A953" s="12"/>
      <c r="B953" s="12"/>
      <c r="C953" s="12"/>
      <c r="D953" s="12"/>
      <c r="E953" s="12"/>
      <c r="F953" s="13" t="b">
        <f t="shared" si="136"/>
        <v>0</v>
      </c>
      <c r="G953" s="13" t="b">
        <f t="shared" si="137"/>
        <v>0</v>
      </c>
      <c r="H953" s="13"/>
      <c r="I953" s="13"/>
    </row>
    <row r="954" spans="1:9" ht="15" hidden="1" customHeight="1" x14ac:dyDescent="0.25">
      <c r="A954" s="12"/>
      <c r="B954" s="12"/>
      <c r="C954" s="12"/>
      <c r="D954" s="12"/>
      <c r="E954" s="12"/>
      <c r="F954" s="13" t="b">
        <f t="shared" si="136"/>
        <v>0</v>
      </c>
      <c r="G954" s="13" t="b">
        <f t="shared" si="137"/>
        <v>0</v>
      </c>
      <c r="H954" s="13"/>
      <c r="I954" s="13"/>
    </row>
    <row r="955" spans="1:9" ht="15" hidden="1" customHeight="1" x14ac:dyDescent="0.25">
      <c r="A955" s="12"/>
      <c r="B955" s="12"/>
      <c r="C955" s="12"/>
      <c r="D955" s="12"/>
      <c r="E955" s="12"/>
      <c r="F955" s="13" t="b">
        <f t="shared" si="136"/>
        <v>0</v>
      </c>
      <c r="G955" s="13" t="b">
        <f t="shared" si="137"/>
        <v>0</v>
      </c>
      <c r="H955" s="13"/>
      <c r="I955" s="13"/>
    </row>
    <row r="956" spans="1:9" ht="15" hidden="1" customHeight="1" x14ac:dyDescent="0.25">
      <c r="A956" s="12"/>
      <c r="B956" s="12"/>
      <c r="C956" s="12"/>
      <c r="D956" s="12"/>
      <c r="E956" s="12"/>
      <c r="F956" s="13" t="b">
        <f t="shared" si="136"/>
        <v>0</v>
      </c>
      <c r="G956" s="13" t="b">
        <f t="shared" si="137"/>
        <v>0</v>
      </c>
      <c r="H956" s="13"/>
      <c r="I956" s="13"/>
    </row>
    <row r="957" spans="1:9" ht="15" hidden="1" customHeight="1" x14ac:dyDescent="0.25">
      <c r="A957" s="12"/>
      <c r="B957" s="12"/>
      <c r="C957" s="12"/>
      <c r="D957" s="12"/>
      <c r="E957" s="12"/>
      <c r="F957" s="13" t="b">
        <f t="shared" si="136"/>
        <v>0</v>
      </c>
      <c r="G957" s="13" t="b">
        <f t="shared" si="137"/>
        <v>0</v>
      </c>
      <c r="H957" s="13"/>
      <c r="I957" s="13"/>
    </row>
    <row r="958" spans="1:9" ht="15" hidden="1" customHeight="1" x14ac:dyDescent="0.25">
      <c r="A958" s="12"/>
      <c r="B958" s="12"/>
      <c r="C958" s="12"/>
      <c r="D958" s="12"/>
      <c r="E958" s="12"/>
      <c r="F958" s="13" t="b">
        <f t="shared" si="136"/>
        <v>0</v>
      </c>
      <c r="G958" s="13" t="b">
        <f t="shared" si="137"/>
        <v>0</v>
      </c>
      <c r="H958" s="13"/>
      <c r="I958" s="13"/>
    </row>
    <row r="959" spans="1:9" ht="15" hidden="1" customHeight="1" x14ac:dyDescent="0.25">
      <c r="A959" s="12"/>
      <c r="B959" s="12"/>
      <c r="C959" s="12"/>
      <c r="D959" s="12"/>
      <c r="E959" s="12"/>
      <c r="F959" s="13" t="b">
        <f t="shared" si="136"/>
        <v>0</v>
      </c>
      <c r="G959" s="13" t="b">
        <f t="shared" si="137"/>
        <v>0</v>
      </c>
      <c r="H959" s="13"/>
      <c r="I959" s="13"/>
    </row>
    <row r="960" spans="1:9" ht="15" hidden="1" customHeight="1" x14ac:dyDescent="0.25">
      <c r="A960" s="12"/>
      <c r="B960" s="12"/>
      <c r="C960" s="12"/>
      <c r="D960" s="12"/>
      <c r="E960" s="12"/>
      <c r="F9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60" s="13"/>
      <c r="I960" s="13"/>
    </row>
    <row r="961" spans="1:9" ht="15" hidden="1" customHeight="1" x14ac:dyDescent="0.25">
      <c r="A961" s="12"/>
      <c r="B961" s="12"/>
      <c r="C961" s="12"/>
      <c r="D961" s="12"/>
      <c r="E961" s="12"/>
      <c r="F961" s="13" t="b">
        <f t="shared" ref="F961:F975" si="138">IF((F1870="Upstream of 141 Bridge"),"1",IF((F1870="HWY 141 Bridge"),"2",IF((F1870="Aunt Molly WMA"),"2",IF((F1870="Cedar Meadow"),"2",IF((F1870="Raymond Bridge"),"2",IF((F1870="North of 200 North Fork"),"7",IF((F1870="HWY 200 Bridge N. Fork"),"7",IF((F1870="Harry Morgan"),"7",IF((F1870="River Junction"),"3",IF((F1870="Monture Creek"),"3",IF((F1870="Scotty Brown Bridge"),"3",IF((F1870="Russell Gates"),"4",IF((F1870="Clearwater Crossing"),"4",IF((F1870="6 Stall Clearwater Bridge"),"4",IF((F1870="3 Stall Sunset Hill"),"4",IF((F1870="Roundup"),"5",IF((F1870="Corrick's River Bend"),"5",IF((F1870="Whitaker Bridge"),"5",IF((F1870="Johnsrud"),"5",IF((F1870="Bear Creek"),"5",IF((F1870="Wisherd Bridge"),"6",IF((F1870="Angevine"),"6",IF((F1870="Weigh Station"),"6",IF((F1870="Milltown State Park"),"6",IF((F1870="Private/Other"),"0")))))))))))))))))))))))))</f>
        <v>0</v>
      </c>
      <c r="G961" s="13" t="b">
        <f t="shared" ref="G961:G975" si="139">IF((G1870="Upstream of 141 Bridge"),"1",IF((G1870="HWY 141 Bridge"),"1",IF((G1870="Aunt Molly WMA"),"2",IF((G1870="Cedar Meadow"),"2",IF((G1870="Raymond Bridge"),"2",IF((G1870="North of 200 North Fork"),"7",IF((G1870="HWY 200 Bridge N. Fork"),"7",IF((G1870="Harry Morgan"),"7",IF((G1870="River Junction"),"2",IF((G1870="Sha-Ron"),"6",IF((G1870="Scotty Brown Bridge"),"3",IF((G1870="Russell Gates"),"3",IF((G1870="Silver Park"),"6",IF((G1870="6 Stall Clearwater Bridge"),"4",IF((G1870="3 Stall Sunset Hill"),"4",IF((G1870="Roundup"),"4",IF((G1870="Corrick's River Bend"),"5",IF((G1870="Whitaker Bridge"),"5",IF((G1870="Johnsrud"),"5",IF((G1870="Bear Creek"),"5",IF((G1870="Wisherd Bridge"),"6",IF((G1870="Angevine"),"6",IF((G1870="Weigh Station"),"6",IF((G1870="Milltown State Park"),"6",IF((G1870="Private/Other"),"0",IF((G1870="No Takeout-Wade Fishing"),"0"))))))))))))))))))))))))))</f>
        <v>0</v>
      </c>
      <c r="H961" s="13"/>
      <c r="I961" s="13"/>
    </row>
    <row r="962" spans="1:9" ht="15" hidden="1" customHeight="1" x14ac:dyDescent="0.25">
      <c r="A962" s="12"/>
      <c r="B962" s="12"/>
      <c r="C962" s="12"/>
      <c r="D962" s="12"/>
      <c r="E962" s="12"/>
      <c r="F962" s="13" t="b">
        <f t="shared" si="138"/>
        <v>0</v>
      </c>
      <c r="G962" s="13" t="b">
        <f t="shared" si="139"/>
        <v>0</v>
      </c>
      <c r="H962" s="13"/>
      <c r="I962" s="13"/>
    </row>
    <row r="963" spans="1:9" ht="15" hidden="1" customHeight="1" x14ac:dyDescent="0.25">
      <c r="A963" s="12"/>
      <c r="B963" s="12"/>
      <c r="C963" s="12"/>
      <c r="D963" s="12"/>
      <c r="E963" s="12"/>
      <c r="F963" s="13" t="b">
        <f t="shared" si="138"/>
        <v>0</v>
      </c>
      <c r="G963" s="13" t="b">
        <f t="shared" si="139"/>
        <v>0</v>
      </c>
      <c r="H963" s="13"/>
      <c r="I963" s="13"/>
    </row>
    <row r="964" spans="1:9" ht="15" hidden="1" customHeight="1" x14ac:dyDescent="0.25">
      <c r="A964" s="12"/>
      <c r="B964" s="12"/>
      <c r="C964" s="12"/>
      <c r="D964" s="12"/>
      <c r="E964" s="12"/>
      <c r="F964" s="13" t="b">
        <f t="shared" si="138"/>
        <v>0</v>
      </c>
      <c r="G964" s="13" t="b">
        <f t="shared" si="139"/>
        <v>0</v>
      </c>
      <c r="H964" s="13"/>
      <c r="I964" s="13"/>
    </row>
    <row r="965" spans="1:9" ht="15" hidden="1" customHeight="1" x14ac:dyDescent="0.25">
      <c r="A965" s="12"/>
      <c r="B965" s="12"/>
      <c r="C965" s="12"/>
      <c r="D965" s="12"/>
      <c r="E965" s="12"/>
      <c r="F965" s="13" t="b">
        <f t="shared" si="138"/>
        <v>0</v>
      </c>
      <c r="G965" s="13" t="b">
        <f t="shared" si="139"/>
        <v>0</v>
      </c>
      <c r="H965" s="13"/>
      <c r="I965" s="13"/>
    </row>
    <row r="966" spans="1:9" ht="15" hidden="1" customHeight="1" x14ac:dyDescent="0.25">
      <c r="A966" s="12"/>
      <c r="B966" s="12"/>
      <c r="C966" s="12"/>
      <c r="D966" s="12"/>
      <c r="E966" s="12"/>
      <c r="F966" s="13" t="b">
        <f t="shared" si="138"/>
        <v>0</v>
      </c>
      <c r="G966" s="13" t="b">
        <f t="shared" si="139"/>
        <v>0</v>
      </c>
      <c r="H966" s="13"/>
      <c r="I966" s="13"/>
    </row>
    <row r="967" spans="1:9" ht="15" hidden="1" customHeight="1" x14ac:dyDescent="0.25">
      <c r="A967" s="12"/>
      <c r="B967" s="12"/>
      <c r="C967" s="12"/>
      <c r="D967" s="12"/>
      <c r="E967" s="12"/>
      <c r="F967" s="13" t="b">
        <f t="shared" si="138"/>
        <v>0</v>
      </c>
      <c r="G967" s="13" t="b">
        <f t="shared" si="139"/>
        <v>0</v>
      </c>
      <c r="H967" s="13"/>
      <c r="I967" s="13"/>
    </row>
    <row r="968" spans="1:9" ht="15" hidden="1" customHeight="1" x14ac:dyDescent="0.25">
      <c r="A968" s="12"/>
      <c r="B968" s="12"/>
      <c r="C968" s="12"/>
      <c r="D968" s="12"/>
      <c r="E968" s="12"/>
      <c r="F968" s="13" t="b">
        <f t="shared" si="138"/>
        <v>0</v>
      </c>
      <c r="G968" s="13" t="b">
        <f t="shared" si="139"/>
        <v>0</v>
      </c>
      <c r="H968" s="13"/>
      <c r="I968" s="13"/>
    </row>
    <row r="969" spans="1:9" ht="15" hidden="1" customHeight="1" x14ac:dyDescent="0.25">
      <c r="A969" s="12"/>
      <c r="B969" s="12"/>
      <c r="C969" s="12"/>
      <c r="D969" s="12"/>
      <c r="E969" s="12"/>
      <c r="F969" s="13" t="b">
        <f t="shared" si="138"/>
        <v>0</v>
      </c>
      <c r="G969" s="13" t="b">
        <f t="shared" si="139"/>
        <v>0</v>
      </c>
      <c r="H969" s="13"/>
      <c r="I969" s="13"/>
    </row>
    <row r="970" spans="1:9" ht="15" hidden="1" customHeight="1" x14ac:dyDescent="0.25">
      <c r="A970" s="12"/>
      <c r="B970" s="12"/>
      <c r="C970" s="12"/>
      <c r="D970" s="12"/>
      <c r="E970" s="12"/>
      <c r="F970" s="13" t="b">
        <f t="shared" si="138"/>
        <v>0</v>
      </c>
      <c r="G970" s="13" t="b">
        <f t="shared" si="139"/>
        <v>0</v>
      </c>
      <c r="H970" s="13"/>
      <c r="I970" s="13"/>
    </row>
    <row r="971" spans="1:9" ht="15" hidden="1" customHeight="1" x14ac:dyDescent="0.25">
      <c r="A971" s="12"/>
      <c r="B971" s="12"/>
      <c r="C971" s="12"/>
      <c r="D971" s="12"/>
      <c r="E971" s="12"/>
      <c r="F971" s="13" t="b">
        <f t="shared" si="138"/>
        <v>0</v>
      </c>
      <c r="G971" s="13" t="b">
        <f t="shared" si="139"/>
        <v>0</v>
      </c>
      <c r="H971" s="13"/>
      <c r="I971" s="13"/>
    </row>
    <row r="972" spans="1:9" ht="15" hidden="1" customHeight="1" x14ac:dyDescent="0.25">
      <c r="A972" s="12"/>
      <c r="B972" s="12"/>
      <c r="C972" s="12"/>
      <c r="D972" s="12"/>
      <c r="E972" s="12"/>
      <c r="F972" s="13" t="b">
        <f t="shared" si="138"/>
        <v>0</v>
      </c>
      <c r="G972" s="13" t="b">
        <f t="shared" si="139"/>
        <v>0</v>
      </c>
      <c r="H972" s="13"/>
      <c r="I972" s="13"/>
    </row>
    <row r="973" spans="1:9" ht="15" hidden="1" customHeight="1" x14ac:dyDescent="0.25">
      <c r="A973" s="12"/>
      <c r="B973" s="12"/>
      <c r="C973" s="12"/>
      <c r="D973" s="12"/>
      <c r="E973" s="12"/>
      <c r="F973" s="13" t="b">
        <f t="shared" si="138"/>
        <v>0</v>
      </c>
      <c r="G973" s="13" t="b">
        <f t="shared" si="139"/>
        <v>0</v>
      </c>
      <c r="H973" s="13"/>
      <c r="I973" s="13"/>
    </row>
    <row r="974" spans="1:9" ht="15" hidden="1" customHeight="1" x14ac:dyDescent="0.25">
      <c r="A974" s="12"/>
      <c r="B974" s="12"/>
      <c r="C974" s="12"/>
      <c r="D974" s="12"/>
      <c r="E974" s="12"/>
      <c r="F974" s="13" t="b">
        <f t="shared" si="138"/>
        <v>0</v>
      </c>
      <c r="G974" s="13" t="b">
        <f t="shared" si="139"/>
        <v>0</v>
      </c>
      <c r="H974" s="13"/>
      <c r="I974" s="13"/>
    </row>
    <row r="975" spans="1:9" ht="15" hidden="1" customHeight="1" x14ac:dyDescent="0.25">
      <c r="A975" s="12"/>
      <c r="B975" s="12"/>
      <c r="C975" s="12"/>
      <c r="D975" s="12"/>
      <c r="E975" s="12"/>
      <c r="F975" s="13" t="b">
        <f t="shared" si="138"/>
        <v>0</v>
      </c>
      <c r="G975" s="13" t="b">
        <f t="shared" si="139"/>
        <v>0</v>
      </c>
      <c r="H975" s="13"/>
      <c r="I975" s="13"/>
    </row>
    <row r="976" spans="1:9" ht="15" hidden="1" customHeight="1" x14ac:dyDescent="0.25">
      <c r="A976" s="12"/>
      <c r="B976" s="12"/>
      <c r="C976" s="12"/>
      <c r="D976" s="12"/>
      <c r="E976" s="12"/>
      <c r="F9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76" s="13"/>
      <c r="I976" s="13"/>
    </row>
    <row r="977" spans="1:9" ht="15" hidden="1" customHeight="1" x14ac:dyDescent="0.25">
      <c r="A977" s="12"/>
      <c r="B977" s="12"/>
      <c r="C977" s="12"/>
      <c r="D977" s="12"/>
      <c r="E977" s="12"/>
      <c r="F977" s="13" t="b">
        <f t="shared" ref="F977:F991" si="140">IF((F1885="Upstream of 141 Bridge"),"1",IF((F1885="HWY 141 Bridge"),"2",IF((F1885="Aunt Molly WMA"),"2",IF((F1885="Cedar Meadow"),"2",IF((F1885="Raymond Bridge"),"2",IF((F1885="North of 200 North Fork"),"7",IF((F1885="HWY 200 Bridge N. Fork"),"7",IF((F1885="Harry Morgan"),"7",IF((F1885="River Junction"),"3",IF((F1885="Monture Creek"),"3",IF((F1885="Scotty Brown Bridge"),"3",IF((F1885="Russell Gates"),"4",IF((F1885="Clearwater Crossing"),"4",IF((F1885="6 Stall Clearwater Bridge"),"4",IF((F1885="3 Stall Sunset Hill"),"4",IF((F1885="Roundup"),"5",IF((F1885="Corrick's River Bend"),"5",IF((F1885="Whitaker Bridge"),"5",IF((F1885="Johnsrud"),"5",IF((F1885="Bear Creek"),"5",IF((F1885="Wisherd Bridge"),"6",IF((F1885="Angevine"),"6",IF((F1885="Weigh Station"),"6",IF((F1885="Milltown State Park"),"6",IF((F1885="Private/Other"),"0")))))))))))))))))))))))))</f>
        <v>0</v>
      </c>
      <c r="G977" s="13" t="b">
        <f t="shared" ref="G977:G991" si="141">IF((G1885="Upstream of 141 Bridge"),"1",IF((G1885="HWY 141 Bridge"),"1",IF((G1885="Aunt Molly WMA"),"2",IF((G1885="Cedar Meadow"),"2",IF((G1885="Raymond Bridge"),"2",IF((G1885="North of 200 North Fork"),"7",IF((G1885="HWY 200 Bridge N. Fork"),"7",IF((G1885="Harry Morgan"),"7",IF((G1885="River Junction"),"2",IF((G1885="Sha-Ron"),"6",IF((G1885="Scotty Brown Bridge"),"3",IF((G1885="Russell Gates"),"3",IF((G1885="Silver Park"),"6",IF((G1885="6 Stall Clearwater Bridge"),"4",IF((G1885="3 Stall Sunset Hill"),"4",IF((G1885="Roundup"),"4",IF((G1885="Corrick's River Bend"),"5",IF((G1885="Whitaker Bridge"),"5",IF((G1885="Johnsrud"),"5",IF((G1885="Bear Creek"),"5",IF((G1885="Wisherd Bridge"),"6",IF((G1885="Angevine"),"6",IF((G1885="Weigh Station"),"6",IF((G1885="Milltown State Park"),"6",IF((G1885="Private/Other"),"0",IF((G1885="No Takeout-Wade Fishing"),"0"))))))))))))))))))))))))))</f>
        <v>0</v>
      </c>
      <c r="H977" s="13"/>
      <c r="I977" s="13"/>
    </row>
    <row r="978" spans="1:9" ht="15" hidden="1" customHeight="1" x14ac:dyDescent="0.25">
      <c r="A978" s="12"/>
      <c r="B978" s="12"/>
      <c r="C978" s="12"/>
      <c r="D978" s="12"/>
      <c r="E978" s="12"/>
      <c r="F978" s="13" t="b">
        <f t="shared" si="140"/>
        <v>0</v>
      </c>
      <c r="G978" s="13" t="b">
        <f t="shared" si="141"/>
        <v>0</v>
      </c>
      <c r="H978" s="13"/>
      <c r="I978" s="13"/>
    </row>
    <row r="979" spans="1:9" ht="15" hidden="1" customHeight="1" x14ac:dyDescent="0.25">
      <c r="A979" s="12"/>
      <c r="B979" s="12"/>
      <c r="C979" s="12"/>
      <c r="D979" s="12"/>
      <c r="E979" s="12"/>
      <c r="F979" s="13" t="b">
        <f t="shared" si="140"/>
        <v>0</v>
      </c>
      <c r="G979" s="13" t="b">
        <f t="shared" si="141"/>
        <v>0</v>
      </c>
      <c r="H979" s="13"/>
      <c r="I979" s="13"/>
    </row>
    <row r="980" spans="1:9" ht="15" hidden="1" customHeight="1" x14ac:dyDescent="0.25">
      <c r="A980" s="12"/>
      <c r="B980" s="12"/>
      <c r="C980" s="12"/>
      <c r="D980" s="12"/>
      <c r="E980" s="12"/>
      <c r="F980" s="13" t="b">
        <f t="shared" si="140"/>
        <v>0</v>
      </c>
      <c r="G980" s="13" t="b">
        <f t="shared" si="141"/>
        <v>0</v>
      </c>
      <c r="H980" s="13"/>
      <c r="I980" s="13"/>
    </row>
    <row r="981" spans="1:9" ht="15" hidden="1" customHeight="1" x14ac:dyDescent="0.25">
      <c r="A981" s="12"/>
      <c r="B981" s="12"/>
      <c r="C981" s="12"/>
      <c r="D981" s="12"/>
      <c r="E981" s="12"/>
      <c r="F981" s="13" t="b">
        <f t="shared" si="140"/>
        <v>0</v>
      </c>
      <c r="G981" s="13" t="b">
        <f t="shared" si="141"/>
        <v>0</v>
      </c>
      <c r="H981" s="13"/>
      <c r="I981" s="13"/>
    </row>
    <row r="982" spans="1:9" ht="15" hidden="1" customHeight="1" x14ac:dyDescent="0.25">
      <c r="A982" s="12"/>
      <c r="B982" s="12"/>
      <c r="C982" s="12"/>
      <c r="D982" s="12"/>
      <c r="E982" s="12"/>
      <c r="F982" s="13" t="b">
        <f t="shared" si="140"/>
        <v>0</v>
      </c>
      <c r="G982" s="13" t="b">
        <f t="shared" si="141"/>
        <v>0</v>
      </c>
      <c r="H982" s="13"/>
      <c r="I982" s="13"/>
    </row>
    <row r="983" spans="1:9" ht="15" hidden="1" customHeight="1" x14ac:dyDescent="0.25">
      <c r="A983" s="12"/>
      <c r="B983" s="12"/>
      <c r="C983" s="12"/>
      <c r="D983" s="12"/>
      <c r="E983" s="12"/>
      <c r="F983" s="13" t="b">
        <f t="shared" si="140"/>
        <v>0</v>
      </c>
      <c r="G983" s="13" t="b">
        <f t="shared" si="141"/>
        <v>0</v>
      </c>
      <c r="H983" s="13"/>
      <c r="I983" s="13"/>
    </row>
    <row r="984" spans="1:9" ht="15" hidden="1" customHeight="1" x14ac:dyDescent="0.25">
      <c r="A984" s="12"/>
      <c r="B984" s="12"/>
      <c r="C984" s="12"/>
      <c r="D984" s="12"/>
      <c r="E984" s="12"/>
      <c r="F984" s="13" t="b">
        <f t="shared" si="140"/>
        <v>0</v>
      </c>
      <c r="G984" s="13" t="b">
        <f t="shared" si="141"/>
        <v>0</v>
      </c>
      <c r="H984" s="13"/>
      <c r="I984" s="13"/>
    </row>
    <row r="985" spans="1:9" ht="15" hidden="1" customHeight="1" x14ac:dyDescent="0.25">
      <c r="A985" s="12"/>
      <c r="B985" s="12"/>
      <c r="C985" s="12"/>
      <c r="D985" s="12"/>
      <c r="E985" s="12"/>
      <c r="F985" s="13" t="b">
        <f t="shared" si="140"/>
        <v>0</v>
      </c>
      <c r="G985" s="13" t="b">
        <f t="shared" si="141"/>
        <v>0</v>
      </c>
      <c r="H985" s="13"/>
      <c r="I985" s="13"/>
    </row>
    <row r="986" spans="1:9" ht="15" hidden="1" customHeight="1" x14ac:dyDescent="0.25">
      <c r="A986" s="12"/>
      <c r="B986" s="12"/>
      <c r="C986" s="12"/>
      <c r="D986" s="12"/>
      <c r="E986" s="12"/>
      <c r="F986" s="13" t="b">
        <f t="shared" si="140"/>
        <v>0</v>
      </c>
      <c r="G986" s="13" t="b">
        <f t="shared" si="141"/>
        <v>0</v>
      </c>
      <c r="H986" s="13"/>
      <c r="I986" s="13"/>
    </row>
    <row r="987" spans="1:9" ht="15" hidden="1" customHeight="1" x14ac:dyDescent="0.25">
      <c r="A987" s="12"/>
      <c r="B987" s="12"/>
      <c r="C987" s="12"/>
      <c r="D987" s="12"/>
      <c r="E987" s="12"/>
      <c r="F987" s="13" t="b">
        <f t="shared" si="140"/>
        <v>0</v>
      </c>
      <c r="G987" s="13" t="b">
        <f t="shared" si="141"/>
        <v>0</v>
      </c>
      <c r="H987" s="13"/>
      <c r="I987" s="13"/>
    </row>
    <row r="988" spans="1:9" ht="15" hidden="1" customHeight="1" x14ac:dyDescent="0.25">
      <c r="A988" s="12"/>
      <c r="B988" s="12"/>
      <c r="C988" s="12"/>
      <c r="D988" s="12"/>
      <c r="E988" s="12"/>
      <c r="F988" s="13" t="b">
        <f t="shared" si="140"/>
        <v>0</v>
      </c>
      <c r="G988" s="13" t="b">
        <f t="shared" si="141"/>
        <v>0</v>
      </c>
      <c r="H988" s="13"/>
      <c r="I988" s="13"/>
    </row>
    <row r="989" spans="1:9" ht="15" hidden="1" customHeight="1" x14ac:dyDescent="0.25">
      <c r="A989" s="12"/>
      <c r="B989" s="12"/>
      <c r="C989" s="12"/>
      <c r="D989" s="12"/>
      <c r="E989" s="12"/>
      <c r="F989" s="13" t="b">
        <f t="shared" si="140"/>
        <v>0</v>
      </c>
      <c r="G989" s="13" t="b">
        <f t="shared" si="141"/>
        <v>0</v>
      </c>
      <c r="H989" s="13"/>
      <c r="I989" s="13"/>
    </row>
    <row r="990" spans="1:9" ht="15" hidden="1" customHeight="1" x14ac:dyDescent="0.25">
      <c r="A990" s="12"/>
      <c r="B990" s="12"/>
      <c r="C990" s="12"/>
      <c r="D990" s="12"/>
      <c r="E990" s="12"/>
      <c r="F990" s="13" t="b">
        <f t="shared" si="140"/>
        <v>0</v>
      </c>
      <c r="G990" s="13" t="b">
        <f t="shared" si="141"/>
        <v>0</v>
      </c>
      <c r="H990" s="13"/>
      <c r="I990" s="13"/>
    </row>
    <row r="991" spans="1:9" ht="15" hidden="1" customHeight="1" x14ac:dyDescent="0.25">
      <c r="A991" s="12"/>
      <c r="B991" s="12"/>
      <c r="C991" s="12"/>
      <c r="D991" s="12"/>
      <c r="E991" s="12"/>
      <c r="F991" s="13" t="b">
        <f t="shared" si="140"/>
        <v>0</v>
      </c>
      <c r="G991" s="13" t="b">
        <f t="shared" si="141"/>
        <v>0</v>
      </c>
      <c r="H991" s="13"/>
      <c r="I991" s="13"/>
    </row>
    <row r="992" spans="1:9" ht="15" hidden="1" customHeight="1" x14ac:dyDescent="0.25">
      <c r="A992" s="12"/>
      <c r="B992" s="12"/>
      <c r="C992" s="12"/>
      <c r="D992" s="12"/>
      <c r="E992" s="12"/>
      <c r="F9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92" s="13"/>
      <c r="I992" s="13"/>
    </row>
    <row r="993" spans="1:9" ht="15" hidden="1" customHeight="1" x14ac:dyDescent="0.25">
      <c r="A993" s="12"/>
      <c r="B993" s="12"/>
      <c r="C993" s="12"/>
      <c r="D993" s="12"/>
      <c r="E993" s="12"/>
      <c r="F993" s="13" t="b">
        <f t="shared" ref="F993:F1000" si="142">IF((F1900="Upstream of 141 Bridge"),"1",IF((F1900="HWY 141 Bridge"),"2",IF((F1900="Aunt Molly WMA"),"2",IF((F1900="Cedar Meadow"),"2",IF((F1900="Raymond Bridge"),"2",IF((F1900="North of 200 North Fork"),"7",IF((F1900="HWY 200 Bridge N. Fork"),"7",IF((F1900="Harry Morgan"),"7",IF((F1900="River Junction"),"3",IF((F1900="Monture Creek"),"3",IF((F1900="Scotty Brown Bridge"),"3",IF((F1900="Russell Gates"),"4",IF((F1900="Clearwater Crossing"),"4",IF((F1900="6 Stall Clearwater Bridge"),"4",IF((F1900="3 Stall Sunset Hill"),"4",IF((F1900="Roundup"),"5",IF((F1900="Corrick's River Bend"),"5",IF((F1900="Whitaker Bridge"),"5",IF((F1900="Johnsrud"),"5",IF((F1900="Bear Creek"),"5",IF((F1900="Wisherd Bridge"),"6",IF((F1900="Angevine"),"6",IF((F1900="Weigh Station"),"6",IF((F1900="Milltown State Park"),"6",IF((F1900="Private/Other"),"0")))))))))))))))))))))))))</f>
        <v>0</v>
      </c>
      <c r="G993" s="13" t="b">
        <f t="shared" ref="G993:G1000" si="143">IF((G1900="Upstream of 141 Bridge"),"1",IF((G1900="HWY 141 Bridge"),"1",IF((G1900="Aunt Molly WMA"),"2",IF((G1900="Cedar Meadow"),"2",IF((G1900="Raymond Bridge"),"2",IF((G1900="North of 200 North Fork"),"7",IF((G1900="HWY 200 Bridge N. Fork"),"7",IF((G1900="Harry Morgan"),"7",IF((G1900="River Junction"),"2",IF((G1900="Sha-Ron"),"6",IF((G1900="Scotty Brown Bridge"),"3",IF((G1900="Russell Gates"),"3",IF((G1900="Silver Park"),"6",IF((G1900="6 Stall Clearwater Bridge"),"4",IF((G1900="3 Stall Sunset Hill"),"4",IF((G1900="Roundup"),"4",IF((G1900="Corrick's River Bend"),"5",IF((G1900="Whitaker Bridge"),"5",IF((G1900="Johnsrud"),"5",IF((G1900="Bear Creek"),"5",IF((G1900="Wisherd Bridge"),"6",IF((G1900="Angevine"),"6",IF((G1900="Weigh Station"),"6",IF((G1900="Milltown State Park"),"6",IF((G1900="Private/Other"),"0",IF((G1900="No Takeout-Wade Fishing"),"0"))))))))))))))))))))))))))</f>
        <v>0</v>
      </c>
      <c r="H993" s="13"/>
      <c r="I993" s="13"/>
    </row>
    <row r="994" spans="1:9" ht="15" hidden="1" customHeight="1" x14ac:dyDescent="0.25">
      <c r="A994" s="12"/>
      <c r="B994" s="12"/>
      <c r="C994" s="12"/>
      <c r="D994" s="12"/>
      <c r="E994" s="12"/>
      <c r="F994" s="13" t="b">
        <f t="shared" si="142"/>
        <v>0</v>
      </c>
      <c r="G994" s="13" t="b">
        <f t="shared" si="143"/>
        <v>0</v>
      </c>
      <c r="H994" s="13"/>
      <c r="I994" s="13"/>
    </row>
    <row r="995" spans="1:9" ht="15" hidden="1" customHeight="1" x14ac:dyDescent="0.25">
      <c r="A995" s="12"/>
      <c r="B995" s="12"/>
      <c r="C995" s="12"/>
      <c r="D995" s="12"/>
      <c r="E995" s="12"/>
      <c r="F995" s="13" t="b">
        <f t="shared" si="142"/>
        <v>0</v>
      </c>
      <c r="G995" s="13" t="b">
        <f t="shared" si="143"/>
        <v>0</v>
      </c>
      <c r="H995" s="13"/>
      <c r="I995" s="13"/>
    </row>
    <row r="996" spans="1:9" ht="15" hidden="1" customHeight="1" x14ac:dyDescent="0.25">
      <c r="A996" s="12"/>
      <c r="B996" s="12"/>
      <c r="C996" s="12"/>
      <c r="D996" s="12"/>
      <c r="E996" s="12"/>
      <c r="F996" s="13" t="b">
        <f t="shared" si="142"/>
        <v>0</v>
      </c>
      <c r="G996" s="13" t="b">
        <f t="shared" si="143"/>
        <v>0</v>
      </c>
      <c r="H996" s="13"/>
      <c r="I996" s="13"/>
    </row>
    <row r="997" spans="1:9" ht="15" hidden="1" customHeight="1" x14ac:dyDescent="0.25">
      <c r="A997" s="12"/>
      <c r="B997" s="12"/>
      <c r="C997" s="12"/>
      <c r="D997" s="12"/>
      <c r="E997" s="12"/>
      <c r="F997" s="13" t="b">
        <f t="shared" si="142"/>
        <v>0</v>
      </c>
      <c r="G997" s="13" t="b">
        <f t="shared" si="143"/>
        <v>0</v>
      </c>
      <c r="H997" s="13"/>
      <c r="I997" s="13"/>
    </row>
    <row r="998" spans="1:9" ht="15" hidden="1" customHeight="1" x14ac:dyDescent="0.25">
      <c r="A998" s="12"/>
      <c r="B998" s="12"/>
      <c r="C998" s="12"/>
      <c r="D998" s="12"/>
      <c r="E998" s="12"/>
      <c r="F998" s="13" t="b">
        <f t="shared" si="142"/>
        <v>0</v>
      </c>
      <c r="G998" s="13" t="b">
        <f t="shared" si="143"/>
        <v>0</v>
      </c>
      <c r="H998" s="13"/>
      <c r="I998" s="13"/>
    </row>
    <row r="999" spans="1:9" ht="15" hidden="1" customHeight="1" x14ac:dyDescent="0.25">
      <c r="A999" s="12"/>
      <c r="B999" s="12"/>
      <c r="C999" s="12"/>
      <c r="D999" s="12"/>
      <c r="E999" s="12"/>
      <c r="F999" s="13" t="b">
        <f t="shared" si="142"/>
        <v>0</v>
      </c>
      <c r="G999" s="13" t="b">
        <f t="shared" si="143"/>
        <v>0</v>
      </c>
      <c r="H999" s="13"/>
      <c r="I999" s="13"/>
    </row>
    <row r="1000" spans="1:9" ht="15" hidden="1" customHeight="1" x14ac:dyDescent="0.25">
      <c r="A1000" s="12"/>
      <c r="B1000" s="12"/>
      <c r="C1000" s="12"/>
      <c r="D1000" s="12"/>
      <c r="E1000" s="12"/>
      <c r="F1000" s="13" t="b">
        <f t="shared" si="142"/>
        <v>0</v>
      </c>
      <c r="G1000" s="13" t="b">
        <f t="shared" si="143"/>
        <v>0</v>
      </c>
      <c r="H1000" s="13"/>
      <c r="I1000" s="13"/>
    </row>
    <row r="1001" spans="1:9" ht="15.75" thickBot="1" x14ac:dyDescent="0.3">
      <c r="A1001" s="16" t="s">
        <v>49</v>
      </c>
      <c r="B1001" s="16"/>
      <c r="C1001" s="16"/>
      <c r="D1001" s="16"/>
      <c r="E1001" s="16"/>
      <c r="F1001" s="17"/>
      <c r="G1001" s="17"/>
      <c r="H1001" s="17"/>
      <c r="I1001" s="17"/>
    </row>
    <row r="1002" spans="1:9" hidden="1" x14ac:dyDescent="0.25">
      <c r="A1002" s="12" t="s">
        <v>39</v>
      </c>
      <c r="B1002" s="12" t="s">
        <v>40</v>
      </c>
      <c r="C1002" s="12" t="s">
        <v>41</v>
      </c>
      <c r="D1002" s="12" t="s">
        <v>42</v>
      </c>
      <c r="E1002" s="12" t="s">
        <v>43</v>
      </c>
      <c r="F1002" s="13" t="s">
        <v>44</v>
      </c>
      <c r="G1002" s="13" t="s">
        <v>45</v>
      </c>
      <c r="H1002" s="2" t="s">
        <v>46</v>
      </c>
      <c r="I1002" s="13" t="s">
        <v>47</v>
      </c>
    </row>
    <row r="1003" spans="1:9" ht="15.75" thickTop="1" x14ac:dyDescent="0.25">
      <c r="A1003" s="20"/>
      <c r="B1003" s="14"/>
      <c r="C1003" s="14"/>
      <c r="D1003" s="14"/>
      <c r="E1003" s="14"/>
      <c r="F1003" s="15"/>
      <c r="G1003" s="15"/>
      <c r="H1003" s="2" t="b">
        <f>IF((AND(F41="1",G41="1")),"1",IF((AND(F41="1",G41="2")),"1 , 2",IF((AND(F41="1",G41="3")),"1 , 2 , 3",IF((AND(F41="1",G41="4")),"1 , 2 , 3 , 4",IF((AND(F41="1",G41="5")),"1 , 2 , 3 , 4 , 5",IF((AND(F41="1",G41="6")),"1,2,3,4,5,6",IF((AND(F41="2",G41="3")),"2 , 3",IF((AND(F41="2",G41="2")),"2",IF((AND(F41="2",G41="4")),"2 , 3 , 4",IF((AND(F41="2",G41="5")),"2 , 3 , 4 , 5",IF((AND(F41="2",G41="6")),"2 , 3 , 4 , 5 , 6",IF((AND(F41="7",G41="7")),"7",IF((AND(F41="7",G41="3")),"7 , 3",IF((AND(F41="7",G41="2")),"7",IF((AND(F41="7",G41="4")),"7 , 3 , 4",IF((AND(F41="7",G41="5")),"7 , 3 , 4 , 5",IF((AND(F41="7",G41="6")),"7 , 3 , 4 , 5 , 6",IF((AND(F41="3",G41="3")),"3",IF((AND(F41="3",G41="4")),"3 , 4",IF((AND(F41="3",G41="5")),"3 , 4 , 5",IF((AND(F41="3",G41="6")),"3 , 4 , 5 , 6",IF((AND(F41="4",G41="4")),"4",IF((AND(F41="4",G41="5")),"4 , 5",IF((AND(F41="4",G41="6")),"4 , 5 , 6",IF((AND(F41="5",G41="5")),"5",IF((AND(F41="5",G41="6")),"5 , 6",IF((AND(F41="6",G41="6")),"6",IF((AND(F41="0",G41="0")),"",IF((AND(F41="0",G41="1")),"1",IF((AND(F41="0",G41="2")),"",IF((AND(F41="0",G41="3")),"",IF((AND(F41="0",G41="4")),"",IF((AND(F41="0",G41="5")),"",IF((AND(F41="0",G41="6")),"",IF((AND(F41="0",G41="7")),"",IF((AND(F41="1",G41="0")),"",IF((AND(F41="2",G41="0")),"",IF((AND(F41="3",G41="0")),"",IF((AND(F41="4",G41="0")),"",IF((AND(F41="5",G41="0")),"",IF((AND(F41="6",G41="0")),"",IF((AND(F41="7",G41="0")),"",IF((AND(F41="6",G41="5")),"Bad Selection",IF((AND(F41="6",G41="4")),"Bad Selection",IF((AND(F41="6",G41="3")),"Bad Selection",IF((AND(F41="6",G41="2")),"Bad Selection",IF((AND(F41="6",G41="1")),"Bad Selection",IF((AND(F41="6",G41="7")),"Bad Selection",IF((AND(F41="5",G41="4")),"Bad Selection",IF((AND(F41="5",G41="3")),"Bad Selection",IF((AND(F41="5",G41="2")),"Bad Selection",IF((AND(F41="5",G41="1")),"Bad Selection",IF((AND(F41="5",G41="7")),"Bad Selection",IF((AND(F41="4",G41="3")),"Bad Selection",IF((AND(F41="4",G41="2")),"Bad Selection",IF((AND(F41="4",G41="1")),"Bad Selection",IF((AND(F41="4",G41="7")),"Bad Selection",IF((AND(F41="3",G41="2")),"Bad Selection",IF((AND(F41="3",G41="1")),"Bad Selection",IF((AND(F41="3",G41="7")),"Bad Selection",IF((AND(F41="2",G41="1")),"Bad Selection",IF((AND(F41="2",G41="7")),"Bad Selection",IF((AND(F41="1",G41="7")),"Bad Selection")))))))))))))))))))))))))))))))))))))))))))))))))))))))))))))))</f>
        <v>0</v>
      </c>
      <c r="I1003" s="15"/>
    </row>
    <row r="1004" spans="1:9" x14ac:dyDescent="0.25">
      <c r="A1004" s="20"/>
      <c r="B1004" s="14"/>
      <c r="C1004" s="14"/>
      <c r="D1004" s="14"/>
      <c r="E1004" s="14"/>
      <c r="F1004" s="15"/>
      <c r="G1004" s="15"/>
      <c r="H1004" s="2" t="b">
        <f>IF((AND(F42="1",G42="1")),"1",IF((AND(F42="1",G42="2")),"1 , 2",IF((AND(F42="1",G42="3")),"1 , 2 , 3",IF((AND(F42="1",G42="4")),"1 , 2 , 3 , 4",IF((AND(F42="1",G42="5")),"1 , 2 , 3 , 4 , 5",IF((AND(F42="1",G42="6")),"1,2,3,4,5,6",IF((AND(F42="2",G42="3")),"2 , 3",IF((AND(F42="2",G42="2")),"2",IF((AND(F42="2",G42="4")),"2 , 3 , 4",IF((AND(F42="2",G42="5")),"2 , 3 , 4 , 5",IF((AND(F42="2",G42="6")),"2 , 3 , 4 , 5 , 6",IF((AND(F42="7",G42="7")),"7",IF((AND(F42="7",G42="3")),"7 , 3",IF((AND(F42="7",G42="2")),"7",IF((AND(F42="7",G42="4")),"7 , 3 , 4",IF((AND(F42="7",G42="5")),"7 , 3 , 4 , 5",IF((AND(F42="7",G42="6")),"7 , 3 , 4 , 5 , 6",IF((AND(F42="3",G42="3")),"3",IF((AND(F42="3",G42="4")),"3 , 4",IF((AND(F42="3",G42="5")),"3 , 4 , 5",IF((AND(F42="3",G42="6")),"3 , 4 , 5 , 6",IF((AND(F42="4",G42="4")),"4",IF((AND(F42="4",G42="5")),"4 , 5",IF((AND(F42="4",G42="6")),"4 , 5 , 6",IF((AND(F42="5",G42="5")),"5",IF((AND(F42="5",G42="6")),"5 , 6",IF((AND(F42="6",G42="6")),"6",IF((AND(F42="0",G42="0")),"",IF((AND(F42="0",G42="1")),"1",IF((AND(F42="0",G42="2")),"",IF((AND(F42="0",G42="3")),"",IF((AND(F42="0",G42="4")),"",IF((AND(F42="0",G42="5")),"",IF((AND(F42="0",G42="6")),"",IF((AND(F42="0",G42="7")),"",IF((AND(F42="1",G42="0")),"",IF((AND(F42="2",G42="0")),"",IF((AND(F42="3",G42="0")),"",IF((AND(F42="4",G42="0")),"",IF((AND(F42="5",G42="0")),"",IF((AND(F42="6",G42="0")),"",IF((AND(F42="7",G42="0")),"",IF((AND(F42="6",G42="5")),"Bad Selection",IF((AND(F42="6",G42="4")),"Bad Selection",IF((AND(F42="6",G42="3")),"Bad Selection",IF((AND(F42="6",G42="2")),"Bad Selection",IF((AND(F42="6",G42="1")),"Bad Selection",IF((AND(F42="6",G42="7")),"Bad Selection",IF((AND(F42="5",G42="4")),"Bad Selection",IF((AND(F42="5",G42="3")),"Bad Selection",IF((AND(F42="5",G42="2")),"Bad Selection",IF((AND(F42="5",G42="1")),"Bad Selection",IF((AND(F42="5",G42="7")),"Bad Selection",IF((AND(F42="4",G42="3")),"Bad Selection",IF((AND(F42="4",G42="2")),"Bad Selection",IF((AND(F42="4",G42="1")),"Bad Selection",IF((AND(F42="4",G42="7")),"Bad Selection",IF((AND(F42="3",G42="2")),"Bad Selection",IF((AND(F42="3",G42="1")),"Bad Selection",IF((AND(F42="3",G42="7")),"Bad Selection",IF((AND(F42="2",G42="1")),"Bad Selection",IF((AND(F42="2",G42="7")),"Bad Selection",IF((AND(F42="1",G42="7")),"Bad Selection")))))))))))))))))))))))))))))))))))))))))))))))))))))))))))))))</f>
        <v>0</v>
      </c>
      <c r="I1004" s="15"/>
    </row>
    <row r="1005" spans="1:9" x14ac:dyDescent="0.25">
      <c r="A1005" s="20"/>
      <c r="B1005" s="14"/>
      <c r="C1005" s="14"/>
      <c r="D1005" s="14"/>
      <c r="E1005" s="14"/>
      <c r="F1005" s="15"/>
      <c r="G1005" s="15"/>
      <c r="H1005" s="2" t="b">
        <f>IF((AND(F43="1",G43="1")),"1",IF((AND(F43="1",G43="2")),"1 , 2",IF((AND(F43="1",G43="3")),"1 , 2 , 3",IF((AND(F43="1",G43="4")),"1 , 2 , 3 , 4",IF((AND(F43="1",G43="5")),"1 , 2 , 3 , 4 , 5",IF((AND(F43="1",G43="6")),"1,2,3,4,5,6",IF((AND(F43="2",G43="3")),"2 , 3",IF((AND(F43="2",G43="2")),"2",IF((AND(F43="2",G43="4")),"2 , 3 , 4",IF((AND(F43="2",G43="5")),"2 , 3 , 4 , 5",IF((AND(F43="2",G43="6")),"2 , 3 , 4 , 5 , 6",IF((AND(F43="7",G43="7")),"7",IF((AND(F43="7",G43="3")),"7 , 3",IF((AND(F43="7",G43="2")),"7",IF((AND(F43="7",G43="4")),"7 , 3 , 4",IF((AND(F43="7",G43="5")),"7 , 3 , 4 , 5",IF((AND(F43="7",G43="6")),"7 , 3 , 4 , 5 , 6",IF((AND(F43="3",G43="3")),"3",IF((AND(F43="3",G43="4")),"3 , 4",IF((AND(F43="3",G43="5")),"3 , 4 , 5",IF((AND(F43="3",G43="6")),"3 , 4 , 5 , 6",IF((AND(F43="4",G43="4")),"4",IF((AND(F43="4",G43="5")),"4 , 5",IF((AND(F43="4",G43="6")),"4 , 5 , 6",IF((AND(F43="5",G43="5")),"5",IF((AND(F43="5",G43="6")),"5 , 6",IF((AND(F43="6",G43="6")),"6",IF((AND(F43="0",G43="0")),"",IF((AND(F43="0",G43="1")),"1",IF((AND(F43="0",G43="2")),"",IF((AND(F43="0",G43="3")),"",IF((AND(F43="0",G43="4")),"",IF((AND(F43="0",G43="5")),"",IF((AND(F43="0",G43="6")),"",IF((AND(F43="0",G43="7")),"",IF((AND(F43="1",G43="0")),"",IF((AND(F43="2",G43="0")),"",IF((AND(F43="3",G43="0")),"",IF((AND(F43="4",G43="0")),"",IF((AND(F43="5",G43="0")),"",IF((AND(F43="6",G43="0")),"",IF((AND(F43="7",G43="0")),"",IF((AND(F43="6",G43="5")),"Bad Selection",IF((AND(F43="6",G43="4")),"Bad Selection",IF((AND(F43="6",G43="3")),"Bad Selection",IF((AND(F43="6",G43="2")),"Bad Selection",IF((AND(F43="6",G43="1")),"Bad Selection",IF((AND(F43="6",G43="7")),"Bad Selection",IF((AND(F43="5",G43="4")),"Bad Selection",IF((AND(F43="5",G43="3")),"Bad Selection",IF((AND(F43="5",G43="2")),"Bad Selection",IF((AND(F43="5",G43="1")),"Bad Selection",IF((AND(F43="5",G43="7")),"Bad Selection",IF((AND(F43="4",G43="3")),"Bad Selection",IF((AND(F43="4",G43="2")),"Bad Selection",IF((AND(F43="4",G43="1")),"Bad Selection",IF((AND(F43="4",G43="7")),"Bad Selection",IF((AND(F43="3",G43="2")),"Bad Selection",IF((AND(F43="3",G43="1")),"Bad Selection",IF((AND(F43="3",G43="7")),"Bad Selection",IF((AND(F43="2",G43="1")),"Bad Selection",IF((AND(F43="2",G43="7")),"Bad Selection",IF((AND(F43="1",G43="7")),"Bad Selection")))))))))))))))))))))))))))))))))))))))))))))))))))))))))))))))</f>
        <v>0</v>
      </c>
      <c r="I1005" s="15"/>
    </row>
    <row r="1006" spans="1:9" x14ac:dyDescent="0.25">
      <c r="A1006" s="20"/>
      <c r="B1006" s="14"/>
      <c r="C1006" s="14"/>
      <c r="D1006" s="14"/>
      <c r="E1006" s="14"/>
      <c r="F1006" s="15"/>
      <c r="G1006" s="15"/>
      <c r="H1006" s="2" t="b">
        <f t="shared" ref="H1006:H1037" si="144">IF((AND(F44="1",G44="1")),"1",IF((AND(F44="1",G44="2")),"1 , 2",IF((AND(F44="1",G44="3")),"1 , 2 , 3",IF((AND(F44="1",G44="4")),"1 , 2 , 3 , 4",IF((AND(F44="1",G44="5")),"1 , 2 , 3 , 4 , 5",IF((AND(F44="1",G44="6")),"1,2,3,4,5,6",IF((AND(F44="2",G44="3")),"2 , 3",IF((AND(F44="2",G44="2")),"2",IF((AND(F44="2",G44="4")),"2 , 3 , 4",IF((AND(F44="2",G44="5")),"2 , 3 , 4 , 5",IF((AND(F44="2",G44="6")),"2 , 3 , 4 , 5 , 6",IF((AND(F44="7",G44="7")),"7",IF((AND(F44="7",G44="3")),"7 , 3",IF((AND(F44="7",G44="2")),"7",IF((AND(F44="7",G44="4")),"7 , 3 , 4",IF((AND(F44="7",G44="5")),"7 , 3 , 4 , 5",IF((AND(F44="7",G44="6")),"7 , 3 , 4 , 5 , 6",IF((AND(F44="3",G44="3")),"3",IF((AND(F44="3",G44="4")),"3 , 4",IF((AND(F44="3",G44="5")),"3 , 4 , 5",IF((AND(F44="3",G44="6")),"3 , 4 , 5 , 6",IF((AND(F44="4",G44="4")),"4",IF((AND(F44="4",G44="5")),"4 , 5",IF((AND(F44="4",G44="6")),"4 , 5 , 6",IF((AND(F44="5",G44="5")),"5",IF((AND(F44="5",G44="6")),"5 , 6",IF((AND(F44="6",G44="6")),"6",IF((AND(F44="0",G44="0")),"",IF((AND(F44="0",G44="1")),"1",IF((AND(F44="0",G44="2")),"",IF((AND(F44="0",G44="3")),"",IF((AND(F44="0",G44="4")),"",IF((AND(F44="0",G44="5")),"",IF((AND(F44="0",G44="6")),"",IF((AND(F44="0",G44="7")),"",IF((AND(F44="1",G44="0")),"",IF((AND(F44="2",G44="0")),"",IF((AND(F44="3",G44="0")),"",IF((AND(F44="4",G44="0")),"",IF((AND(F44="5",G44="0")),"",IF((AND(F44="6",G44="0")),"",IF((AND(F44="7",G44="0")),"",IF((AND(F44="6",G44="5")),"Bad Selection",IF((AND(F44="6",G44="4")),"Bad Selection",IF((AND(F44="6",G44="3")),"Bad Selection",IF((AND(F44="6",G44="2")),"Bad Selection",IF((AND(F44="6",G44="1")),"Bad Selection",IF((AND(F44="6",G44="7")),"Bad Selection",IF((AND(F44="5",G44="4")),"Bad Selection",IF((AND(F44="5",G44="3")),"Bad Selection",IF((AND(F44="5",G44="2")),"Bad Selection",IF((AND(F44="5",G44="1")),"Bad Selection",IF((AND(F44="5",G44="7")),"Bad Selection",IF((AND(F44="4",G44="3")),"Bad Selection",IF((AND(F44="4",G44="2")),"Bad Selection",IF((AND(F44="4",G44="1")),"Bad Selection",IF((AND(F44="4",G44="7")),"Bad Selection",IF((AND(F44="3",G44="2")),"Bad Selection",IF((AND(F44="3",G44="1")),"Bad Selection",IF((AND(F44="3",G44="7")),"Bad Selection",IF((AND(F44="2",G44="1")),"Bad Selection",IF((AND(F44="2",G44="7")),"Bad Selection",IF((AND(F44="1",G44="7")),"Bad Selection")))))))))))))))))))))))))))))))))))))))))))))))))))))))))))))))</f>
        <v>0</v>
      </c>
      <c r="I1006" s="15"/>
    </row>
    <row r="1007" spans="1:9" x14ac:dyDescent="0.25">
      <c r="A1007" s="20"/>
      <c r="B1007" s="14"/>
      <c r="C1007" s="14"/>
      <c r="D1007" s="14"/>
      <c r="E1007" s="14"/>
      <c r="F1007" s="15"/>
      <c r="G1007" s="15"/>
      <c r="H1007" s="2" t="b">
        <f t="shared" si="144"/>
        <v>0</v>
      </c>
      <c r="I1007" s="15"/>
    </row>
    <row r="1008" spans="1:9" x14ac:dyDescent="0.25">
      <c r="A1008" s="20"/>
      <c r="B1008" s="14"/>
      <c r="C1008" s="14"/>
      <c r="D1008" s="14"/>
      <c r="E1008" s="14"/>
      <c r="F1008" s="15"/>
      <c r="G1008" s="15"/>
      <c r="H1008" s="2" t="b">
        <f t="shared" si="144"/>
        <v>0</v>
      </c>
      <c r="I1008" s="15"/>
    </row>
    <row r="1009" spans="1:9" x14ac:dyDescent="0.25">
      <c r="A1009" s="20"/>
      <c r="B1009" s="14"/>
      <c r="C1009" s="14"/>
      <c r="D1009" s="14"/>
      <c r="E1009" s="14"/>
      <c r="F1009" s="15"/>
      <c r="G1009" s="15"/>
      <c r="H1009" s="2" t="b">
        <f t="shared" si="144"/>
        <v>0</v>
      </c>
      <c r="I1009" s="15"/>
    </row>
    <row r="1010" spans="1:9" x14ac:dyDescent="0.25">
      <c r="A1010" s="20"/>
      <c r="B1010" s="14"/>
      <c r="C1010" s="14"/>
      <c r="D1010" s="14"/>
      <c r="E1010" s="14"/>
      <c r="F1010" s="15"/>
      <c r="G1010" s="15"/>
      <c r="H1010" s="2" t="b">
        <f t="shared" si="144"/>
        <v>0</v>
      </c>
      <c r="I1010" s="15"/>
    </row>
    <row r="1011" spans="1:9" x14ac:dyDescent="0.25">
      <c r="A1011" s="20"/>
      <c r="B1011" s="14"/>
      <c r="C1011" s="14"/>
      <c r="D1011" s="14"/>
      <c r="E1011" s="14"/>
      <c r="F1011" s="15"/>
      <c r="G1011" s="15"/>
      <c r="H1011" s="2" t="b">
        <f t="shared" si="144"/>
        <v>0</v>
      </c>
      <c r="I1011" s="15"/>
    </row>
    <row r="1012" spans="1:9" x14ac:dyDescent="0.25">
      <c r="A1012" s="20"/>
      <c r="B1012" s="14"/>
      <c r="C1012" s="14"/>
      <c r="D1012" s="14"/>
      <c r="E1012" s="14"/>
      <c r="F1012" s="15"/>
      <c r="G1012" s="15"/>
      <c r="H1012" s="2" t="b">
        <f t="shared" si="144"/>
        <v>0</v>
      </c>
      <c r="I1012" s="15"/>
    </row>
    <row r="1013" spans="1:9" x14ac:dyDescent="0.25">
      <c r="A1013" s="20"/>
      <c r="B1013" s="14"/>
      <c r="C1013" s="14"/>
      <c r="D1013" s="14"/>
      <c r="E1013" s="14"/>
      <c r="F1013" s="15"/>
      <c r="G1013" s="15"/>
      <c r="H1013" s="2" t="b">
        <f t="shared" si="144"/>
        <v>0</v>
      </c>
      <c r="I1013" s="15"/>
    </row>
    <row r="1014" spans="1:9" x14ac:dyDescent="0.25">
      <c r="A1014" s="20"/>
      <c r="B1014" s="14"/>
      <c r="C1014" s="14"/>
      <c r="D1014" s="14"/>
      <c r="E1014" s="14"/>
      <c r="F1014" s="15"/>
      <c r="G1014" s="15"/>
      <c r="H1014" s="2" t="b">
        <f t="shared" si="144"/>
        <v>0</v>
      </c>
      <c r="I1014" s="15"/>
    </row>
    <row r="1015" spans="1:9" x14ac:dyDescent="0.25">
      <c r="A1015" s="20"/>
      <c r="B1015" s="14"/>
      <c r="C1015" s="14"/>
      <c r="D1015" s="14"/>
      <c r="E1015" s="14"/>
      <c r="F1015" s="15"/>
      <c r="G1015" s="15"/>
      <c r="H1015" s="2" t="b">
        <f t="shared" si="144"/>
        <v>0</v>
      </c>
      <c r="I1015" s="15"/>
    </row>
    <row r="1016" spans="1:9" x14ac:dyDescent="0.25">
      <c r="A1016" s="20"/>
      <c r="B1016" s="14"/>
      <c r="C1016" s="14"/>
      <c r="D1016" s="14"/>
      <c r="E1016" s="14"/>
      <c r="F1016" s="15"/>
      <c r="G1016" s="15"/>
      <c r="H1016" s="2" t="b">
        <f t="shared" si="144"/>
        <v>0</v>
      </c>
      <c r="I1016" s="15"/>
    </row>
    <row r="1017" spans="1:9" x14ac:dyDescent="0.25">
      <c r="A1017" s="20"/>
      <c r="B1017" s="14"/>
      <c r="C1017" s="14"/>
      <c r="D1017" s="14"/>
      <c r="E1017" s="14"/>
      <c r="F1017" s="15"/>
      <c r="G1017" s="15"/>
      <c r="H1017" s="2" t="b">
        <f t="shared" si="144"/>
        <v>0</v>
      </c>
      <c r="I1017" s="15"/>
    </row>
    <row r="1018" spans="1:9" x14ac:dyDescent="0.25">
      <c r="A1018" s="20"/>
      <c r="B1018" s="14"/>
      <c r="C1018" s="14"/>
      <c r="D1018" s="14"/>
      <c r="E1018" s="14"/>
      <c r="F1018" s="15"/>
      <c r="G1018" s="15"/>
      <c r="H1018" s="2" t="b">
        <f t="shared" si="144"/>
        <v>0</v>
      </c>
      <c r="I1018" s="15"/>
    </row>
    <row r="1019" spans="1:9" x14ac:dyDescent="0.25">
      <c r="A1019" s="20"/>
      <c r="B1019" s="14"/>
      <c r="C1019" s="14"/>
      <c r="D1019" s="14"/>
      <c r="E1019" s="14"/>
      <c r="F1019" s="15"/>
      <c r="G1019" s="15"/>
      <c r="H1019" s="2" t="b">
        <f t="shared" si="144"/>
        <v>0</v>
      </c>
      <c r="I1019" s="15"/>
    </row>
    <row r="1020" spans="1:9" x14ac:dyDescent="0.25">
      <c r="A1020" s="20"/>
      <c r="B1020" s="14"/>
      <c r="C1020" s="14"/>
      <c r="D1020" s="14"/>
      <c r="E1020" s="14"/>
      <c r="F1020" s="15"/>
      <c r="G1020" s="15"/>
      <c r="H1020" s="2" t="b">
        <f t="shared" si="144"/>
        <v>0</v>
      </c>
      <c r="I1020" s="15"/>
    </row>
    <row r="1021" spans="1:9" x14ac:dyDescent="0.25">
      <c r="A1021" s="20"/>
      <c r="B1021" s="14"/>
      <c r="C1021" s="14"/>
      <c r="D1021" s="14"/>
      <c r="E1021" s="14"/>
      <c r="F1021" s="15"/>
      <c r="G1021" s="15"/>
      <c r="H1021" s="2" t="b">
        <f t="shared" si="144"/>
        <v>0</v>
      </c>
      <c r="I1021" s="15"/>
    </row>
    <row r="1022" spans="1:9" x14ac:dyDescent="0.25">
      <c r="A1022" s="20"/>
      <c r="B1022" s="14"/>
      <c r="C1022" s="14"/>
      <c r="D1022" s="14"/>
      <c r="E1022" s="14"/>
      <c r="F1022" s="15"/>
      <c r="G1022" s="15"/>
      <c r="H1022" s="2" t="b">
        <f t="shared" si="144"/>
        <v>0</v>
      </c>
      <c r="I1022" s="15"/>
    </row>
    <row r="1023" spans="1:9" x14ac:dyDescent="0.25">
      <c r="A1023" s="20"/>
      <c r="B1023" s="14"/>
      <c r="C1023" s="14"/>
      <c r="D1023" s="14"/>
      <c r="E1023" s="14"/>
      <c r="F1023" s="15"/>
      <c r="G1023" s="15"/>
      <c r="H1023" s="2" t="b">
        <f t="shared" si="144"/>
        <v>0</v>
      </c>
      <c r="I1023" s="15"/>
    </row>
    <row r="1024" spans="1:9" x14ac:dyDescent="0.25">
      <c r="A1024" s="20"/>
      <c r="B1024" s="14"/>
      <c r="C1024" s="14"/>
      <c r="D1024" s="14"/>
      <c r="E1024" s="14"/>
      <c r="F1024" s="15"/>
      <c r="G1024" s="15"/>
      <c r="H1024" s="2" t="b">
        <f t="shared" si="144"/>
        <v>0</v>
      </c>
      <c r="I1024" s="15"/>
    </row>
    <row r="1025" spans="1:9" x14ac:dyDescent="0.25">
      <c r="A1025" s="20"/>
      <c r="B1025" s="14"/>
      <c r="C1025" s="14"/>
      <c r="D1025" s="14"/>
      <c r="E1025" s="14"/>
      <c r="F1025" s="15"/>
      <c r="G1025" s="15"/>
      <c r="H1025" s="2" t="b">
        <f t="shared" si="144"/>
        <v>0</v>
      </c>
      <c r="I1025" s="15"/>
    </row>
    <row r="1026" spans="1:9" x14ac:dyDescent="0.25">
      <c r="A1026" s="20"/>
      <c r="B1026" s="14"/>
      <c r="C1026" s="14"/>
      <c r="D1026" s="14"/>
      <c r="E1026" s="14"/>
      <c r="F1026" s="15"/>
      <c r="G1026" s="15"/>
      <c r="H1026" s="2" t="b">
        <f t="shared" si="144"/>
        <v>0</v>
      </c>
      <c r="I1026" s="15"/>
    </row>
    <row r="1027" spans="1:9" x14ac:dyDescent="0.25">
      <c r="A1027" s="20"/>
      <c r="B1027" s="14"/>
      <c r="C1027" s="14"/>
      <c r="D1027" s="14"/>
      <c r="E1027" s="14"/>
      <c r="F1027" s="15"/>
      <c r="G1027" s="15"/>
      <c r="H1027" s="2" t="b">
        <f t="shared" si="144"/>
        <v>0</v>
      </c>
      <c r="I1027" s="15"/>
    </row>
    <row r="1028" spans="1:9" x14ac:dyDescent="0.25">
      <c r="A1028" s="20"/>
      <c r="B1028" s="14"/>
      <c r="C1028" s="14"/>
      <c r="D1028" s="14"/>
      <c r="E1028" s="14"/>
      <c r="F1028" s="15"/>
      <c r="G1028" s="15"/>
      <c r="H1028" s="2" t="b">
        <f t="shared" si="144"/>
        <v>0</v>
      </c>
      <c r="I1028" s="15"/>
    </row>
    <row r="1029" spans="1:9" x14ac:dyDescent="0.25">
      <c r="A1029" s="20"/>
      <c r="B1029" s="14"/>
      <c r="C1029" s="14"/>
      <c r="D1029" s="14"/>
      <c r="E1029" s="14"/>
      <c r="F1029" s="15"/>
      <c r="G1029" s="15"/>
      <c r="H1029" s="2" t="b">
        <f t="shared" si="144"/>
        <v>0</v>
      </c>
      <c r="I1029" s="15"/>
    </row>
    <row r="1030" spans="1:9" x14ac:dyDescent="0.25">
      <c r="A1030" s="20"/>
      <c r="B1030" s="14"/>
      <c r="C1030" s="14"/>
      <c r="D1030" s="14"/>
      <c r="E1030" s="14"/>
      <c r="F1030" s="15"/>
      <c r="G1030" s="15"/>
      <c r="H1030" s="2" t="b">
        <f t="shared" si="144"/>
        <v>0</v>
      </c>
      <c r="I1030" s="15"/>
    </row>
    <row r="1031" spans="1:9" x14ac:dyDescent="0.25">
      <c r="A1031" s="20"/>
      <c r="B1031" s="14"/>
      <c r="C1031" s="14"/>
      <c r="D1031" s="14"/>
      <c r="E1031" s="14"/>
      <c r="F1031" s="15"/>
      <c r="G1031" s="15"/>
      <c r="H1031" s="2" t="b">
        <f t="shared" si="144"/>
        <v>0</v>
      </c>
      <c r="I1031" s="15"/>
    </row>
    <row r="1032" spans="1:9" x14ac:dyDescent="0.25">
      <c r="A1032" s="20"/>
      <c r="B1032" s="14"/>
      <c r="C1032" s="14"/>
      <c r="D1032" s="14"/>
      <c r="E1032" s="14"/>
      <c r="F1032" s="15"/>
      <c r="G1032" s="15"/>
      <c r="H1032" s="2" t="b">
        <f t="shared" si="144"/>
        <v>0</v>
      </c>
      <c r="I1032" s="15"/>
    </row>
    <row r="1033" spans="1:9" x14ac:dyDescent="0.25">
      <c r="A1033" s="20"/>
      <c r="B1033" s="14"/>
      <c r="C1033" s="14"/>
      <c r="D1033" s="14"/>
      <c r="E1033" s="14"/>
      <c r="F1033" s="15"/>
      <c r="G1033" s="15"/>
      <c r="H1033" s="2" t="b">
        <f t="shared" si="144"/>
        <v>0</v>
      </c>
      <c r="I1033" s="15"/>
    </row>
    <row r="1034" spans="1:9" x14ac:dyDescent="0.25">
      <c r="A1034" s="20"/>
      <c r="B1034" s="14"/>
      <c r="C1034" s="14"/>
      <c r="D1034" s="14"/>
      <c r="E1034" s="14"/>
      <c r="F1034" s="15"/>
      <c r="G1034" s="15"/>
      <c r="H1034" s="2" t="b">
        <f t="shared" si="144"/>
        <v>0</v>
      </c>
      <c r="I1034" s="15"/>
    </row>
    <row r="1035" spans="1:9" x14ac:dyDescent="0.25">
      <c r="A1035" s="20"/>
      <c r="B1035" s="14"/>
      <c r="C1035" s="14"/>
      <c r="D1035" s="14"/>
      <c r="E1035" s="14"/>
      <c r="F1035" s="15"/>
      <c r="G1035" s="15"/>
      <c r="H1035" s="2" t="b">
        <f t="shared" si="144"/>
        <v>0</v>
      </c>
      <c r="I1035" s="15"/>
    </row>
    <row r="1036" spans="1:9" x14ac:dyDescent="0.25">
      <c r="A1036" s="20"/>
      <c r="B1036" s="14"/>
      <c r="C1036" s="14"/>
      <c r="D1036" s="14"/>
      <c r="E1036" s="14"/>
      <c r="F1036" s="15"/>
      <c r="G1036" s="15"/>
      <c r="H1036" s="2" t="b">
        <f t="shared" si="144"/>
        <v>0</v>
      </c>
      <c r="I1036" s="15"/>
    </row>
    <row r="1037" spans="1:9" x14ac:dyDescent="0.25">
      <c r="A1037" s="20"/>
      <c r="B1037" s="14"/>
      <c r="C1037" s="14"/>
      <c r="D1037" s="14"/>
      <c r="E1037" s="14"/>
      <c r="F1037" s="15"/>
      <c r="G1037" s="15"/>
      <c r="H1037" s="2" t="b">
        <f t="shared" si="144"/>
        <v>0</v>
      </c>
      <c r="I1037" s="15"/>
    </row>
    <row r="1038" spans="1:9" x14ac:dyDescent="0.25">
      <c r="A1038" s="20"/>
      <c r="B1038" s="14"/>
      <c r="C1038" s="14"/>
      <c r="D1038" s="14"/>
      <c r="E1038" s="14"/>
      <c r="F1038" s="15"/>
      <c r="G1038" s="15"/>
      <c r="H1038" s="2" t="b">
        <f t="shared" ref="H1038:H1067" si="145">IF((AND(F76="1",G76="1")),"1",IF((AND(F76="1",G76="2")),"1 , 2",IF((AND(F76="1",G76="3")),"1 , 2 , 3",IF((AND(F76="1",G76="4")),"1 , 2 , 3 , 4",IF((AND(F76="1",G76="5")),"1 , 2 , 3 , 4 , 5",IF((AND(F76="1",G76="6")),"1,2,3,4,5,6",IF((AND(F76="2",G76="3")),"2 , 3",IF((AND(F76="2",G76="2")),"2",IF((AND(F76="2",G76="4")),"2 , 3 , 4",IF((AND(F76="2",G76="5")),"2 , 3 , 4 , 5",IF((AND(F76="2",G76="6")),"2 , 3 , 4 , 5 , 6",IF((AND(F76="7",G76="7")),"7",IF((AND(F76="7",G76="3")),"7 , 3",IF((AND(F76="7",G76="2")),"7",IF((AND(F76="7",G76="4")),"7 , 3 , 4",IF((AND(F76="7",G76="5")),"7 , 3 , 4 , 5",IF((AND(F76="7",G76="6")),"7 , 3 , 4 , 5 , 6",IF((AND(F76="3",G76="3")),"3",IF((AND(F76="3",G76="4")),"3 , 4",IF((AND(F76="3",G76="5")),"3 , 4 , 5",IF((AND(F76="3",G76="6")),"3 , 4 , 5 , 6",IF((AND(F76="4",G76="4")),"4",IF((AND(F76="4",G76="5")),"4 , 5",IF((AND(F76="4",G76="6")),"4 , 5 , 6",IF((AND(F76="5",G76="5")),"5",IF((AND(F76="5",G76="6")),"5 , 6",IF((AND(F76="6",G76="6")),"6",IF((AND(F76="0",G76="0")),"",IF((AND(F76="0",G76="1")),"1",IF((AND(F76="0",G76="2")),"",IF((AND(F76="0",G76="3")),"",IF((AND(F76="0",G76="4")),"",IF((AND(F76="0",G76="5")),"",IF((AND(F76="0",G76="6")),"",IF((AND(F76="0",G76="7")),"",IF((AND(F76="1",G76="0")),"",IF((AND(F76="2",G76="0")),"",IF((AND(F76="3",G76="0")),"",IF((AND(F76="4",G76="0")),"",IF((AND(F76="5",G76="0")),"",IF((AND(F76="6",G76="0")),"",IF((AND(F76="7",G76="0")),"",IF((AND(F76="6",G76="5")),"Bad Selection",IF((AND(F76="6",G76="4")),"Bad Selection",IF((AND(F76="6",G76="3")),"Bad Selection",IF((AND(F76="6",G76="2")),"Bad Selection",IF((AND(F76="6",G76="1")),"Bad Selection",IF((AND(F76="6",G76="7")),"Bad Selection",IF((AND(F76="5",G76="4")),"Bad Selection",IF((AND(F76="5",G76="3")),"Bad Selection",IF((AND(F76="5",G76="2")),"Bad Selection",IF((AND(F76="5",G76="1")),"Bad Selection",IF((AND(F76="5",G76="7")),"Bad Selection",IF((AND(F76="4",G76="3")),"Bad Selection",IF((AND(F76="4",G76="2")),"Bad Selection",IF((AND(F76="4",G76="1")),"Bad Selection",IF((AND(F76="4",G76="7")),"Bad Selection",IF((AND(F76="3",G76="2")),"Bad Selection",IF((AND(F76="3",G76="1")),"Bad Selection",IF((AND(F76="3",G76="7")),"Bad Selection",IF((AND(F76="2",G76="1")),"Bad Selection",IF((AND(F76="2",G76="7")),"Bad Selection",IF((AND(F76="1",G76="7")),"Bad Selection")))))))))))))))))))))))))))))))))))))))))))))))))))))))))))))))</f>
        <v>0</v>
      </c>
      <c r="I1038" s="15"/>
    </row>
    <row r="1039" spans="1:9" x14ac:dyDescent="0.25">
      <c r="A1039" s="20"/>
      <c r="B1039" s="14"/>
      <c r="C1039" s="14"/>
      <c r="D1039" s="14"/>
      <c r="E1039" s="14"/>
      <c r="F1039" s="15"/>
      <c r="G1039" s="15"/>
      <c r="H1039" s="2" t="b">
        <f t="shared" si="145"/>
        <v>0</v>
      </c>
      <c r="I1039" s="15"/>
    </row>
    <row r="1040" spans="1:9" x14ac:dyDescent="0.25">
      <c r="A1040" s="20"/>
      <c r="B1040" s="14"/>
      <c r="C1040" s="14"/>
      <c r="D1040" s="14"/>
      <c r="E1040" s="14"/>
      <c r="F1040" s="15"/>
      <c r="G1040" s="15"/>
      <c r="H1040" s="2" t="b">
        <f t="shared" si="145"/>
        <v>0</v>
      </c>
      <c r="I1040" s="15"/>
    </row>
    <row r="1041" spans="1:9" x14ac:dyDescent="0.25">
      <c r="A1041" s="20"/>
      <c r="B1041" s="14"/>
      <c r="C1041" s="14"/>
      <c r="D1041" s="14"/>
      <c r="E1041" s="14"/>
      <c r="F1041" s="15"/>
      <c r="G1041" s="15"/>
      <c r="H1041" s="2" t="b">
        <f t="shared" si="145"/>
        <v>0</v>
      </c>
      <c r="I1041" s="15"/>
    </row>
    <row r="1042" spans="1:9" x14ac:dyDescent="0.25">
      <c r="A1042" s="20"/>
      <c r="B1042" s="14"/>
      <c r="C1042" s="14"/>
      <c r="D1042" s="14"/>
      <c r="E1042" s="14"/>
      <c r="F1042" s="15"/>
      <c r="G1042" s="15"/>
      <c r="H1042" s="2" t="b">
        <f t="shared" si="145"/>
        <v>0</v>
      </c>
      <c r="I1042" s="15"/>
    </row>
    <row r="1043" spans="1:9" x14ac:dyDescent="0.25">
      <c r="A1043" s="20"/>
      <c r="B1043" s="14"/>
      <c r="C1043" s="14"/>
      <c r="D1043" s="14"/>
      <c r="E1043" s="14"/>
      <c r="F1043" s="15"/>
      <c r="G1043" s="15"/>
      <c r="H1043" s="2" t="b">
        <f t="shared" si="145"/>
        <v>0</v>
      </c>
      <c r="I1043" s="15"/>
    </row>
    <row r="1044" spans="1:9" x14ac:dyDescent="0.25">
      <c r="A1044" s="20"/>
      <c r="B1044" s="14"/>
      <c r="C1044" s="14"/>
      <c r="D1044" s="14"/>
      <c r="E1044" s="14"/>
      <c r="F1044" s="15"/>
      <c r="G1044" s="15"/>
      <c r="H1044" s="2" t="b">
        <f t="shared" si="145"/>
        <v>0</v>
      </c>
      <c r="I1044" s="15"/>
    </row>
    <row r="1045" spans="1:9" x14ac:dyDescent="0.25">
      <c r="A1045" s="20"/>
      <c r="B1045" s="14"/>
      <c r="C1045" s="14"/>
      <c r="D1045" s="14"/>
      <c r="E1045" s="14"/>
      <c r="F1045" s="15"/>
      <c r="G1045" s="15"/>
      <c r="H1045" s="2" t="b">
        <f t="shared" si="145"/>
        <v>0</v>
      </c>
      <c r="I1045" s="15"/>
    </row>
    <row r="1046" spans="1:9" x14ac:dyDescent="0.25">
      <c r="A1046" s="20"/>
      <c r="B1046" s="14"/>
      <c r="C1046" s="14"/>
      <c r="D1046" s="14"/>
      <c r="E1046" s="14"/>
      <c r="F1046" s="15"/>
      <c r="G1046" s="15"/>
      <c r="H1046" s="2" t="b">
        <f t="shared" si="145"/>
        <v>0</v>
      </c>
      <c r="I1046" s="15"/>
    </row>
    <row r="1047" spans="1:9" x14ac:dyDescent="0.25">
      <c r="A1047" s="20"/>
      <c r="B1047" s="14"/>
      <c r="C1047" s="14"/>
      <c r="D1047" s="14"/>
      <c r="E1047" s="14"/>
      <c r="F1047" s="15"/>
      <c r="G1047" s="15"/>
      <c r="H1047" s="2" t="b">
        <f t="shared" si="145"/>
        <v>0</v>
      </c>
      <c r="I1047" s="15"/>
    </row>
    <row r="1048" spans="1:9" x14ac:dyDescent="0.25">
      <c r="A1048" s="20"/>
      <c r="B1048" s="14"/>
      <c r="C1048" s="14"/>
      <c r="D1048" s="14"/>
      <c r="E1048" s="14"/>
      <c r="F1048" s="15"/>
      <c r="G1048" s="15"/>
      <c r="H1048" s="2" t="b">
        <f t="shared" si="145"/>
        <v>0</v>
      </c>
      <c r="I1048" s="15"/>
    </row>
    <row r="1049" spans="1:9" x14ac:dyDescent="0.25">
      <c r="A1049" s="20"/>
      <c r="B1049" s="14"/>
      <c r="C1049" s="14"/>
      <c r="D1049" s="14"/>
      <c r="E1049" s="14"/>
      <c r="F1049" s="15"/>
      <c r="G1049" s="15"/>
      <c r="H1049" s="2" t="b">
        <f t="shared" si="145"/>
        <v>0</v>
      </c>
      <c r="I1049" s="15"/>
    </row>
    <row r="1050" spans="1:9" x14ac:dyDescent="0.25">
      <c r="A1050" s="20"/>
      <c r="B1050" s="14"/>
      <c r="C1050" s="14"/>
      <c r="D1050" s="14"/>
      <c r="E1050" s="14"/>
      <c r="F1050" s="15"/>
      <c r="G1050" s="15"/>
      <c r="H1050" s="2" t="b">
        <f t="shared" si="145"/>
        <v>0</v>
      </c>
      <c r="I1050" s="15"/>
    </row>
    <row r="1051" spans="1:9" x14ac:dyDescent="0.25">
      <c r="A1051" s="20"/>
      <c r="B1051" s="14"/>
      <c r="C1051" s="14"/>
      <c r="D1051" s="14"/>
      <c r="E1051" s="14"/>
      <c r="F1051" s="15"/>
      <c r="G1051" s="15"/>
      <c r="H1051" s="2" t="b">
        <f t="shared" si="145"/>
        <v>0</v>
      </c>
      <c r="I1051" s="15"/>
    </row>
    <row r="1052" spans="1:9" x14ac:dyDescent="0.25">
      <c r="A1052" s="20"/>
      <c r="B1052" s="14"/>
      <c r="C1052" s="14"/>
      <c r="D1052" s="14"/>
      <c r="E1052" s="14"/>
      <c r="F1052" s="15"/>
      <c r="G1052" s="15"/>
      <c r="H1052" s="2" t="b">
        <f t="shared" si="145"/>
        <v>0</v>
      </c>
      <c r="I1052" s="15"/>
    </row>
    <row r="1053" spans="1:9" x14ac:dyDescent="0.25">
      <c r="A1053" s="20"/>
      <c r="B1053" s="14"/>
      <c r="C1053" s="14"/>
      <c r="D1053" s="14"/>
      <c r="E1053" s="14"/>
      <c r="F1053" s="15"/>
      <c r="G1053" s="15"/>
      <c r="H1053" s="2" t="b">
        <f t="shared" si="145"/>
        <v>0</v>
      </c>
      <c r="I1053" s="15"/>
    </row>
    <row r="1054" spans="1:9" x14ac:dyDescent="0.25">
      <c r="A1054" s="20"/>
      <c r="B1054" s="14"/>
      <c r="C1054" s="14"/>
      <c r="D1054" s="14"/>
      <c r="E1054" s="14"/>
      <c r="F1054" s="15"/>
      <c r="G1054" s="15"/>
      <c r="H1054" s="2" t="b">
        <f t="shared" si="145"/>
        <v>0</v>
      </c>
      <c r="I1054" s="15"/>
    </row>
    <row r="1055" spans="1:9" x14ac:dyDescent="0.25">
      <c r="A1055" s="20"/>
      <c r="B1055" s="14"/>
      <c r="C1055" s="14"/>
      <c r="D1055" s="14"/>
      <c r="E1055" s="14"/>
      <c r="F1055" s="15"/>
      <c r="G1055" s="15"/>
      <c r="H1055" s="2" t="b">
        <f t="shared" si="145"/>
        <v>0</v>
      </c>
      <c r="I1055" s="15"/>
    </row>
    <row r="1056" spans="1:9" x14ac:dyDescent="0.25">
      <c r="A1056" s="20"/>
      <c r="B1056" s="14"/>
      <c r="C1056" s="14"/>
      <c r="D1056" s="14"/>
      <c r="E1056" s="14"/>
      <c r="F1056" s="15"/>
      <c r="G1056" s="15"/>
      <c r="H1056" s="2" t="b">
        <f t="shared" si="145"/>
        <v>0</v>
      </c>
      <c r="I1056" s="15"/>
    </row>
    <row r="1057" spans="1:9" x14ac:dyDescent="0.25">
      <c r="A1057" s="20"/>
      <c r="B1057" s="14"/>
      <c r="C1057" s="14"/>
      <c r="D1057" s="14"/>
      <c r="E1057" s="14"/>
      <c r="F1057" s="15"/>
      <c r="G1057" s="15"/>
      <c r="H1057" s="2" t="b">
        <f t="shared" si="145"/>
        <v>0</v>
      </c>
      <c r="I1057" s="15"/>
    </row>
    <row r="1058" spans="1:9" x14ac:dyDescent="0.25">
      <c r="A1058" s="20"/>
      <c r="B1058" s="14"/>
      <c r="C1058" s="14"/>
      <c r="D1058" s="14"/>
      <c r="E1058" s="14"/>
      <c r="F1058" s="15"/>
      <c r="G1058" s="15"/>
      <c r="H1058" s="2" t="b">
        <f t="shared" si="145"/>
        <v>0</v>
      </c>
      <c r="I1058" s="15"/>
    </row>
    <row r="1059" spans="1:9" x14ac:dyDescent="0.25">
      <c r="A1059" s="20"/>
      <c r="B1059" s="14"/>
      <c r="C1059" s="14"/>
      <c r="D1059" s="14"/>
      <c r="E1059" s="14"/>
      <c r="F1059" s="15"/>
      <c r="G1059" s="15"/>
      <c r="H1059" s="2" t="b">
        <f t="shared" si="145"/>
        <v>0</v>
      </c>
      <c r="I1059" s="15"/>
    </row>
    <row r="1060" spans="1:9" x14ac:dyDescent="0.25">
      <c r="A1060" s="20"/>
      <c r="B1060" s="14"/>
      <c r="C1060" s="14"/>
      <c r="D1060" s="14"/>
      <c r="E1060" s="14"/>
      <c r="F1060" s="15"/>
      <c r="G1060" s="15"/>
      <c r="H1060" s="2" t="b">
        <f t="shared" si="145"/>
        <v>0</v>
      </c>
      <c r="I1060" s="15"/>
    </row>
    <row r="1061" spans="1:9" x14ac:dyDescent="0.25">
      <c r="A1061" s="20"/>
      <c r="B1061" s="14"/>
      <c r="C1061" s="14"/>
      <c r="D1061" s="14"/>
      <c r="E1061" s="14"/>
      <c r="F1061" s="15"/>
      <c r="G1061" s="15"/>
      <c r="H1061" s="2" t="b">
        <f t="shared" si="145"/>
        <v>0</v>
      </c>
      <c r="I1061" s="15"/>
    </row>
    <row r="1062" spans="1:9" x14ac:dyDescent="0.25">
      <c r="A1062" s="20"/>
      <c r="B1062" s="14"/>
      <c r="C1062" s="14"/>
      <c r="D1062" s="14"/>
      <c r="E1062" s="14"/>
      <c r="F1062" s="15"/>
      <c r="G1062" s="15"/>
      <c r="H1062" s="2" t="b">
        <f t="shared" si="145"/>
        <v>0</v>
      </c>
      <c r="I1062" s="15"/>
    </row>
    <row r="1063" spans="1:9" x14ac:dyDescent="0.25">
      <c r="A1063" s="20"/>
      <c r="B1063" s="14"/>
      <c r="C1063" s="14"/>
      <c r="D1063" s="14"/>
      <c r="E1063" s="14"/>
      <c r="F1063" s="15"/>
      <c r="G1063" s="15"/>
      <c r="H1063" s="2" t="b">
        <f t="shared" si="145"/>
        <v>0</v>
      </c>
      <c r="I1063" s="15"/>
    </row>
    <row r="1064" spans="1:9" x14ac:dyDescent="0.25">
      <c r="A1064" s="20"/>
      <c r="B1064" s="14"/>
      <c r="C1064" s="14"/>
      <c r="D1064" s="14"/>
      <c r="E1064" s="14"/>
      <c r="F1064" s="15"/>
      <c r="G1064" s="15"/>
      <c r="H1064" s="2" t="b">
        <f t="shared" si="145"/>
        <v>0</v>
      </c>
      <c r="I1064" s="15"/>
    </row>
    <row r="1065" spans="1:9" x14ac:dyDescent="0.25">
      <c r="A1065" s="20"/>
      <c r="B1065" s="14"/>
      <c r="C1065" s="14"/>
      <c r="D1065" s="14"/>
      <c r="E1065" s="14"/>
      <c r="F1065" s="15"/>
      <c r="G1065" s="15"/>
      <c r="H1065" s="2" t="b">
        <f t="shared" si="145"/>
        <v>0</v>
      </c>
      <c r="I1065" s="15"/>
    </row>
    <row r="1066" spans="1:9" x14ac:dyDescent="0.25">
      <c r="A1066" s="20"/>
      <c r="B1066" s="14"/>
      <c r="C1066" s="14"/>
      <c r="D1066" s="14"/>
      <c r="E1066" s="14"/>
      <c r="F1066" s="15"/>
      <c r="G1066" s="15"/>
      <c r="H1066" s="2" t="b">
        <f t="shared" si="145"/>
        <v>0</v>
      </c>
      <c r="I1066" s="15"/>
    </row>
    <row r="1067" spans="1:9" x14ac:dyDescent="0.25">
      <c r="A1067" s="20"/>
      <c r="B1067" s="14"/>
      <c r="C1067" s="14"/>
      <c r="D1067" s="14"/>
      <c r="E1067" s="14"/>
      <c r="F1067" s="15"/>
      <c r="G1067" s="15"/>
      <c r="H1067" s="2" t="b">
        <f t="shared" si="145"/>
        <v>0</v>
      </c>
      <c r="I1067" s="15"/>
    </row>
    <row r="1068" spans="1:9" x14ac:dyDescent="0.25">
      <c r="A1068" s="20"/>
      <c r="B1068" s="14"/>
      <c r="C1068" s="14"/>
      <c r="D1068" s="14"/>
      <c r="E1068" s="14"/>
      <c r="F1068" s="15"/>
      <c r="G1068" s="15"/>
      <c r="H1068" s="2" t="b">
        <f t="shared" ref="H1068:H1073" si="146">IF((AND(F106="1",G106="1")),"1",IF((AND(F106="1",G106="2")),"1 , 2",IF((AND(F106="1",G106="3")),"1 , 2 , 3",IF((AND(F106="1",G106="4")),"1 , 2 , 3 , 4",IF((AND(F106="1",G106="5")),"1 , 2 , 3 , 4 , 5",IF((AND(F106="1",G106="6")),"1,2,3,4,5,6",IF((AND(F106="2",G106="3")),"2 , 3",IF((AND(F106="2",G106="2")),"2",IF((AND(F106="2",G106="4")),"2 , 3 , 4",IF((AND(F106="2",G106="5")),"2 , 3 , 4 , 5",IF((AND(F106="2",G106="6")),"2 , 3 , 4 , 5 , 6",IF((AND(F106="7",G106="7")),"7",IF((AND(F106="7",G106="3")),"7 , 3",IF((AND(F106="7",G106="2")),"7",IF((AND(F106="7",G106="4")),"7 , 3 , 4",IF((AND(F106="7",G106="5")),"7 , 3 , 4 , 5",IF((AND(F106="7",G106="6")),"7 , 3 , 4 , 5 , 6",IF((AND(F106="3",G106="3")),"3",IF((AND(F106="3",G106="4")),"3 , 4",IF((AND(F106="3",G106="5")),"3 , 4 , 5",IF((AND(F106="3",G106="6")),"3 , 4 , 5 , 6",IF((AND(F106="4",G106="4")),"4",IF((AND(F106="4",G106="5")),"4 , 5",IF((AND(F106="4",G106="6")),"4 , 5 , 6",IF((AND(F106="5",G106="5")),"5",IF((AND(F106="5",G106="6")),"5 , 6",IF((AND(F106="6",G106="6")),"6",IF((AND(F106="0",G106="0")),"",IF((AND(F106="0",G106="1")),"1",IF((AND(F106="0",G106="2")),"",IF((AND(F106="0",G106="3")),"",IF((AND(F106="0",G106="4")),"",IF((AND(F106="0",G106="5")),"",IF((AND(F106="0",G106="6")),"",IF((AND(F106="0",G106="7")),"",IF((AND(F106="1",G106="0")),"",IF((AND(F106="2",G106="0")),"",IF((AND(F106="3",G106="0")),"",IF((AND(F106="4",G106="0")),"",IF((AND(F106="5",G106="0")),"",IF((AND(F106="6",G106="0")),"",IF((AND(F106="7",G106="0")),"",IF((AND(F106="6",G106="5")),"Bad Selection",IF((AND(F106="6",G106="4")),"Bad Selection",IF((AND(F106="6",G106="3")),"Bad Selection",IF((AND(F106="6",G106="2")),"Bad Selection",IF((AND(F106="6",G106="1")),"Bad Selection",IF((AND(F106="6",G106="7")),"Bad Selection",IF((AND(F106="5",G106="4")),"Bad Selection",IF((AND(F106="5",G106="3")),"Bad Selection",IF((AND(F106="5",G106="2")),"Bad Selection",IF((AND(F106="5",G106="1")),"Bad Selection",IF((AND(F106="5",G106="7")),"Bad Selection",IF((AND(F106="4",G106="3")),"Bad Selection",IF((AND(F106="4",G106="2")),"Bad Selection",IF((AND(F106="4",G106="1")),"Bad Selection",IF((AND(F106="4",G106="7")),"Bad Selection",IF((AND(F106="3",G106="2")),"Bad Selection",IF((AND(F106="3",G106="1")),"Bad Selection",IF((AND(F106="3",G106="7")),"Bad Selection",IF((AND(F106="2",G106="1")),"Bad Selection",IF((AND(F106="2",G106="7")),"Bad Selection",IF((AND(F106="1",G106="7")),"Bad Selection")))))))))))))))))))))))))))))))))))))))))))))))))))))))))))))))</f>
        <v>0</v>
      </c>
      <c r="I1068" s="15"/>
    </row>
    <row r="1069" spans="1:9" x14ac:dyDescent="0.25">
      <c r="A1069" s="20"/>
      <c r="B1069" s="14"/>
      <c r="C1069" s="14"/>
      <c r="D1069" s="14"/>
      <c r="E1069" s="14"/>
      <c r="F1069" s="15"/>
      <c r="G1069" s="15"/>
      <c r="H1069" s="2" t="b">
        <f t="shared" si="146"/>
        <v>0</v>
      </c>
      <c r="I1069" s="15"/>
    </row>
    <row r="1070" spans="1:9" x14ac:dyDescent="0.25">
      <c r="A1070" s="20"/>
      <c r="B1070" s="14"/>
      <c r="C1070" s="14"/>
      <c r="D1070" s="14"/>
      <c r="E1070" s="14"/>
      <c r="F1070" s="15"/>
      <c r="G1070" s="15"/>
      <c r="H1070" s="2" t="b">
        <f t="shared" si="146"/>
        <v>0</v>
      </c>
      <c r="I1070" s="15"/>
    </row>
    <row r="1071" spans="1:9" x14ac:dyDescent="0.25">
      <c r="A1071" s="20"/>
      <c r="B1071" s="14"/>
      <c r="C1071" s="14"/>
      <c r="D1071" s="14"/>
      <c r="E1071" s="14"/>
      <c r="F1071" s="15"/>
      <c r="G1071" s="15"/>
      <c r="H1071" s="2" t="b">
        <f t="shared" si="146"/>
        <v>0</v>
      </c>
      <c r="I1071" s="15"/>
    </row>
    <row r="1072" spans="1:9" x14ac:dyDescent="0.25">
      <c r="A1072" s="20"/>
      <c r="B1072" s="14"/>
      <c r="C1072" s="14"/>
      <c r="D1072" s="14"/>
      <c r="E1072" s="14"/>
      <c r="F1072" s="15"/>
      <c r="G1072" s="15"/>
      <c r="H1072" s="2" t="b">
        <f t="shared" si="146"/>
        <v>0</v>
      </c>
      <c r="I1072" s="15"/>
    </row>
    <row r="1073" spans="1:9" x14ac:dyDescent="0.25">
      <c r="A1073" s="20"/>
      <c r="B1073" s="14"/>
      <c r="C1073" s="14"/>
      <c r="D1073" s="14"/>
      <c r="E1073" s="14"/>
      <c r="F1073" s="15"/>
      <c r="G1073" s="15"/>
      <c r="H1073" s="2" t="b">
        <f t="shared" si="146"/>
        <v>0</v>
      </c>
      <c r="I1073" s="15"/>
    </row>
    <row r="1074" spans="1:9" x14ac:dyDescent="0.25">
      <c r="A1074" s="20"/>
      <c r="B1074" s="14"/>
      <c r="C1074" s="14"/>
      <c r="D1074" s="14"/>
      <c r="E1074" s="14"/>
      <c r="F1074" s="15"/>
      <c r="G1074" s="15"/>
      <c r="H1074" s="2" t="b">
        <f t="shared" ref="H1074:H1088" si="147">IF((AND(F113="1",G113="1")),"1",IF((AND(F113="1",G113="2")),"1 , 2",IF((AND(F113="1",G113="3")),"1 , 2 , 3",IF((AND(F113="1",G113="4")),"1 , 2 , 3 , 4",IF((AND(F113="1",G113="5")),"1 , 2 , 3 , 4 , 5",IF((AND(F113="1",G113="6")),"1,2,3,4,5,6",IF((AND(F113="2",G113="3")),"2 , 3",IF((AND(F113="2",G113="2")),"2",IF((AND(F113="2",G113="4")),"2 , 3 , 4",IF((AND(F113="2",G113="5")),"2 , 3 , 4 , 5",IF((AND(F113="2",G113="6")),"2 , 3 , 4 , 5 , 6",IF((AND(F113="7",G113="7")),"7",IF((AND(F113="7",G113="3")),"7 , 3",IF((AND(F113="7",G113="2")),"7",IF((AND(F113="7",G113="4")),"7 , 3 , 4",IF((AND(F113="7",G113="5")),"7 , 3 , 4 , 5",IF((AND(F113="7",G113="6")),"7 , 3 , 4 , 5 , 6",IF((AND(F113="3",G113="3")),"3",IF((AND(F113="3",G113="4")),"3 , 4",IF((AND(F113="3",G113="5")),"3 , 4 , 5",IF((AND(F113="3",G113="6")),"3 , 4 , 5 , 6",IF((AND(F113="4",G113="4")),"4",IF((AND(F113="4",G113="5")),"4 , 5",IF((AND(F113="4",G113="6")),"4 , 5 , 6",IF((AND(F113="5",G113="5")),"5",IF((AND(F113="5",G113="6")),"5 , 6",IF((AND(F113="6",G113="6")),"6",IF((AND(F113="0",G113="0")),"",IF((AND(F113="0",G113="1")),"1",IF((AND(F113="0",G113="2")),"",IF((AND(F113="0",G113="3")),"",IF((AND(F113="0",G113="4")),"",IF((AND(F113="0",G113="5")),"",IF((AND(F113="0",G113="6")),"",IF((AND(F113="0",G113="7")),"",IF((AND(F113="1",G113="0")),"",IF((AND(F113="2",G113="0")),"",IF((AND(F113="3",G113="0")),"",IF((AND(F113="4",G113="0")),"",IF((AND(F113="5",G113="0")),"",IF((AND(F113="6",G113="0")),"",IF((AND(F113="7",G113="0")),"",IF((AND(F113="6",G113="5")),"Bad Selection",IF((AND(F113="6",G113="4")),"Bad Selection",IF((AND(F113="6",G113="3")),"Bad Selection",IF((AND(F113="6",G113="2")),"Bad Selection",IF((AND(F113="6",G113="1")),"Bad Selection",IF((AND(F113="6",G113="7")),"Bad Selection",IF((AND(F113="5",G113="4")),"Bad Selection",IF((AND(F113="5",G113="3")),"Bad Selection",IF((AND(F113="5",G113="2")),"Bad Selection",IF((AND(F113="5",G113="1")),"Bad Selection",IF((AND(F113="5",G113="7")),"Bad Selection",IF((AND(F113="4",G113="3")),"Bad Selection",IF((AND(F113="4",G113="2")),"Bad Selection",IF((AND(F113="4",G113="1")),"Bad Selection",IF((AND(F113="4",G113="7")),"Bad Selection",IF((AND(F113="3",G113="2")),"Bad Selection",IF((AND(F113="3",G113="1")),"Bad Selection",IF((AND(F113="3",G113="7")),"Bad Selection",IF((AND(F113="2",G113="1")),"Bad Selection",IF((AND(F113="2",G113="7")),"Bad Selection",IF((AND(F113="1",G113="7")),"Bad Selection")))))))))))))))))))))))))))))))))))))))))))))))))))))))))))))))</f>
        <v>0</v>
      </c>
      <c r="I1074" s="15"/>
    </row>
    <row r="1075" spans="1:9" x14ac:dyDescent="0.25">
      <c r="A1075" s="20"/>
      <c r="B1075" s="14"/>
      <c r="C1075" s="14"/>
      <c r="D1075" s="14"/>
      <c r="E1075" s="14"/>
      <c r="F1075" s="15"/>
      <c r="G1075" s="15"/>
      <c r="H1075" s="2" t="b">
        <f t="shared" si="147"/>
        <v>0</v>
      </c>
      <c r="I1075" s="15"/>
    </row>
    <row r="1076" spans="1:9" x14ac:dyDescent="0.25">
      <c r="A1076" s="20"/>
      <c r="B1076" s="14"/>
      <c r="C1076" s="14"/>
      <c r="D1076" s="14"/>
      <c r="E1076" s="14"/>
      <c r="F1076" s="15"/>
      <c r="G1076" s="15"/>
      <c r="H1076" s="2" t="b">
        <f t="shared" si="147"/>
        <v>0</v>
      </c>
      <c r="I1076" s="15"/>
    </row>
    <row r="1077" spans="1:9" x14ac:dyDescent="0.25">
      <c r="A1077" s="20"/>
      <c r="B1077" s="14"/>
      <c r="C1077" s="14"/>
      <c r="D1077" s="14"/>
      <c r="E1077" s="14"/>
      <c r="F1077" s="15"/>
      <c r="G1077" s="15"/>
      <c r="H1077" s="2" t="b">
        <f t="shared" si="147"/>
        <v>0</v>
      </c>
      <c r="I1077" s="15"/>
    </row>
    <row r="1078" spans="1:9" x14ac:dyDescent="0.25">
      <c r="A1078" s="20"/>
      <c r="B1078" s="14"/>
      <c r="C1078" s="14"/>
      <c r="D1078" s="14"/>
      <c r="E1078" s="14"/>
      <c r="F1078" s="15"/>
      <c r="G1078" s="15"/>
      <c r="H1078" s="2" t="b">
        <f t="shared" si="147"/>
        <v>0</v>
      </c>
      <c r="I1078" s="15"/>
    </row>
    <row r="1079" spans="1:9" x14ac:dyDescent="0.25">
      <c r="A1079" s="20"/>
      <c r="B1079" s="14"/>
      <c r="C1079" s="14"/>
      <c r="D1079" s="14"/>
      <c r="E1079" s="14"/>
      <c r="F1079" s="15"/>
      <c r="G1079" s="15"/>
      <c r="H1079" s="2" t="b">
        <f t="shared" si="147"/>
        <v>0</v>
      </c>
      <c r="I1079" s="15"/>
    </row>
    <row r="1080" spans="1:9" x14ac:dyDescent="0.25">
      <c r="A1080" s="20"/>
      <c r="B1080" s="14"/>
      <c r="C1080" s="14"/>
      <c r="D1080" s="14"/>
      <c r="E1080" s="14"/>
      <c r="F1080" s="15"/>
      <c r="G1080" s="15"/>
      <c r="H1080" s="2" t="b">
        <f t="shared" si="147"/>
        <v>0</v>
      </c>
      <c r="I1080" s="15"/>
    </row>
    <row r="1081" spans="1:9" x14ac:dyDescent="0.25">
      <c r="A1081" s="20"/>
      <c r="B1081" s="14"/>
      <c r="C1081" s="14"/>
      <c r="D1081" s="14"/>
      <c r="E1081" s="14"/>
      <c r="F1081" s="15"/>
      <c r="G1081" s="15"/>
      <c r="H1081" s="2" t="b">
        <f t="shared" si="147"/>
        <v>0</v>
      </c>
      <c r="I1081" s="15"/>
    </row>
    <row r="1082" spans="1:9" x14ac:dyDescent="0.25">
      <c r="A1082" s="20"/>
      <c r="B1082" s="14"/>
      <c r="C1082" s="14"/>
      <c r="D1082" s="14"/>
      <c r="E1082" s="14"/>
      <c r="F1082" s="15"/>
      <c r="G1082" s="15"/>
      <c r="H1082" s="2" t="b">
        <f t="shared" si="147"/>
        <v>0</v>
      </c>
      <c r="I1082" s="15"/>
    </row>
    <row r="1083" spans="1:9" x14ac:dyDescent="0.25">
      <c r="A1083" s="20"/>
      <c r="B1083" s="14"/>
      <c r="C1083" s="14"/>
      <c r="D1083" s="14"/>
      <c r="E1083" s="14"/>
      <c r="F1083" s="15"/>
      <c r="G1083" s="15"/>
      <c r="H1083" s="2" t="b">
        <f t="shared" si="147"/>
        <v>0</v>
      </c>
      <c r="I1083" s="15"/>
    </row>
    <row r="1084" spans="1:9" x14ac:dyDescent="0.25">
      <c r="A1084" s="20"/>
      <c r="B1084" s="14"/>
      <c r="C1084" s="14"/>
      <c r="D1084" s="14"/>
      <c r="E1084" s="14"/>
      <c r="F1084" s="15"/>
      <c r="G1084" s="15"/>
      <c r="H1084" s="2" t="b">
        <f t="shared" si="147"/>
        <v>0</v>
      </c>
      <c r="I1084" s="15"/>
    </row>
    <row r="1085" spans="1:9" x14ac:dyDescent="0.25">
      <c r="A1085" s="20"/>
      <c r="B1085" s="14"/>
      <c r="C1085" s="14"/>
      <c r="D1085" s="14"/>
      <c r="E1085" s="14"/>
      <c r="F1085" s="15"/>
      <c r="G1085" s="15"/>
      <c r="H1085" s="2" t="b">
        <f t="shared" si="147"/>
        <v>0</v>
      </c>
      <c r="I1085" s="15"/>
    </row>
    <row r="1086" spans="1:9" x14ac:dyDescent="0.25">
      <c r="A1086" s="20"/>
      <c r="B1086" s="14"/>
      <c r="C1086" s="14"/>
      <c r="D1086" s="14"/>
      <c r="E1086" s="14"/>
      <c r="F1086" s="15"/>
      <c r="G1086" s="15"/>
      <c r="H1086" s="2" t="b">
        <f t="shared" si="147"/>
        <v>0</v>
      </c>
      <c r="I1086" s="15"/>
    </row>
    <row r="1087" spans="1:9" x14ac:dyDescent="0.25">
      <c r="A1087" s="20"/>
      <c r="B1087" s="14"/>
      <c r="C1087" s="14"/>
      <c r="D1087" s="14"/>
      <c r="E1087" s="14"/>
      <c r="F1087" s="15"/>
      <c r="G1087" s="15"/>
      <c r="H1087" s="2" t="b">
        <f t="shared" si="147"/>
        <v>0</v>
      </c>
      <c r="I1087" s="15"/>
    </row>
    <row r="1088" spans="1:9" x14ac:dyDescent="0.25">
      <c r="A1088" s="20"/>
      <c r="B1088" s="14"/>
      <c r="C1088" s="14"/>
      <c r="D1088" s="14"/>
      <c r="E1088" s="14"/>
      <c r="F1088" s="15"/>
      <c r="G1088" s="15"/>
      <c r="H1088" s="2" t="b">
        <f t="shared" si="147"/>
        <v>0</v>
      </c>
      <c r="I1088" s="15"/>
    </row>
    <row r="1089" spans="1:9" x14ac:dyDescent="0.25">
      <c r="A1089" s="20"/>
      <c r="B1089" s="14"/>
      <c r="C1089" s="14"/>
      <c r="D1089" s="14"/>
      <c r="E1089" s="14"/>
      <c r="F1089" s="15"/>
      <c r="G1089" s="15"/>
      <c r="H1089" s="2" t="b">
        <f t="shared" ref="H1089:H1103" si="148">IF((AND(F129="1",G129="1")),"1",IF((AND(F129="1",G129="2")),"1 , 2",IF((AND(F129="1",G129="3")),"1 , 2 , 3",IF((AND(F129="1",G129="4")),"1 , 2 , 3 , 4",IF((AND(F129="1",G129="5")),"1 , 2 , 3 , 4 , 5",IF((AND(F129="1",G129="6")),"1,2,3,4,5,6",IF((AND(F129="2",G129="3")),"2 , 3",IF((AND(F129="2",G129="2")),"2",IF((AND(F129="2",G129="4")),"2 , 3 , 4",IF((AND(F129="2",G129="5")),"2 , 3 , 4 , 5",IF((AND(F129="2",G129="6")),"2 , 3 , 4 , 5 , 6",IF((AND(F129="7",G129="7")),"7",IF((AND(F129="7",G129="3")),"7 , 3",IF((AND(F129="7",G129="2")),"7",IF((AND(F129="7",G129="4")),"7 , 3 , 4",IF((AND(F129="7",G129="5")),"7 , 3 , 4 , 5",IF((AND(F129="7",G129="6")),"7 , 3 , 4 , 5 , 6",IF((AND(F129="3",G129="3")),"3",IF((AND(F129="3",G129="4")),"3 , 4",IF((AND(F129="3",G129="5")),"3 , 4 , 5",IF((AND(F129="3",G129="6")),"3 , 4 , 5 , 6",IF((AND(F129="4",G129="4")),"4",IF((AND(F129="4",G129="5")),"4 , 5",IF((AND(F129="4",G129="6")),"4 , 5 , 6",IF((AND(F129="5",G129="5")),"5",IF((AND(F129="5",G129="6")),"5 , 6",IF((AND(F129="6",G129="6")),"6",IF((AND(F129="0",G129="0")),"",IF((AND(F129="0",G129="1")),"1",IF((AND(F129="0",G129="2")),"",IF((AND(F129="0",G129="3")),"",IF((AND(F129="0",G129="4")),"",IF((AND(F129="0",G129="5")),"",IF((AND(F129="0",G129="6")),"",IF((AND(F129="0",G129="7")),"",IF((AND(F129="1",G129="0")),"",IF((AND(F129="2",G129="0")),"",IF((AND(F129="3",G129="0")),"",IF((AND(F129="4",G129="0")),"",IF((AND(F129="5",G129="0")),"",IF((AND(F129="6",G129="0")),"",IF((AND(F129="7",G129="0")),"",IF((AND(F129="6",G129="5")),"Bad Selection",IF((AND(F129="6",G129="4")),"Bad Selection",IF((AND(F129="6",G129="3")),"Bad Selection",IF((AND(F129="6",G129="2")),"Bad Selection",IF((AND(F129="6",G129="1")),"Bad Selection",IF((AND(F129="6",G129="7")),"Bad Selection",IF((AND(F129="5",G129="4")),"Bad Selection",IF((AND(F129="5",G129="3")),"Bad Selection",IF((AND(F129="5",G129="2")),"Bad Selection",IF((AND(F129="5",G129="1")),"Bad Selection",IF((AND(F129="5",G129="7")),"Bad Selection",IF((AND(F129="4",G129="3")),"Bad Selection",IF((AND(F129="4",G129="2")),"Bad Selection",IF((AND(F129="4",G129="1")),"Bad Selection",IF((AND(F129="4",G129="7")),"Bad Selection",IF((AND(F129="3",G129="2")),"Bad Selection",IF((AND(F129="3",G129="1")),"Bad Selection",IF((AND(F129="3",G129="7")),"Bad Selection",IF((AND(F129="2",G129="1")),"Bad Selection",IF((AND(F129="2",G129="7")),"Bad Selection",IF((AND(F129="1",G129="7")),"Bad Selection")))))))))))))))))))))))))))))))))))))))))))))))))))))))))))))))</f>
        <v>0</v>
      </c>
      <c r="I1089" s="15"/>
    </row>
    <row r="1090" spans="1:9" x14ac:dyDescent="0.25">
      <c r="A1090" s="20"/>
      <c r="B1090" s="14"/>
      <c r="C1090" s="14"/>
      <c r="D1090" s="14"/>
      <c r="E1090" s="14"/>
      <c r="F1090" s="15"/>
      <c r="G1090" s="15"/>
      <c r="H1090" s="2" t="b">
        <f t="shared" si="148"/>
        <v>0</v>
      </c>
      <c r="I1090" s="15"/>
    </row>
    <row r="1091" spans="1:9" x14ac:dyDescent="0.25">
      <c r="A1091" s="20"/>
      <c r="B1091" s="14"/>
      <c r="C1091" s="14"/>
      <c r="D1091" s="14"/>
      <c r="E1091" s="14"/>
      <c r="F1091" s="15"/>
      <c r="G1091" s="15"/>
      <c r="H1091" s="2" t="b">
        <f t="shared" si="148"/>
        <v>0</v>
      </c>
      <c r="I1091" s="15"/>
    </row>
    <row r="1092" spans="1:9" x14ac:dyDescent="0.25">
      <c r="A1092" s="20"/>
      <c r="B1092" s="14"/>
      <c r="C1092" s="14"/>
      <c r="D1092" s="14"/>
      <c r="E1092" s="14"/>
      <c r="F1092" s="15"/>
      <c r="G1092" s="15"/>
      <c r="H1092" s="2" t="b">
        <f t="shared" si="148"/>
        <v>0</v>
      </c>
      <c r="I1092" s="15"/>
    </row>
    <row r="1093" spans="1:9" x14ac:dyDescent="0.25">
      <c r="A1093" s="20"/>
      <c r="B1093" s="14"/>
      <c r="C1093" s="14"/>
      <c r="D1093" s="14"/>
      <c r="E1093" s="14"/>
      <c r="F1093" s="15"/>
      <c r="G1093" s="15"/>
      <c r="H1093" s="2" t="b">
        <f t="shared" si="148"/>
        <v>0</v>
      </c>
      <c r="I1093" s="15"/>
    </row>
    <row r="1094" spans="1:9" x14ac:dyDescent="0.25">
      <c r="A1094" s="20"/>
      <c r="B1094" s="14"/>
      <c r="C1094" s="14"/>
      <c r="D1094" s="14"/>
      <c r="E1094" s="14"/>
      <c r="F1094" s="15"/>
      <c r="G1094" s="15"/>
      <c r="H1094" s="2" t="b">
        <f t="shared" si="148"/>
        <v>0</v>
      </c>
      <c r="I1094" s="15"/>
    </row>
    <row r="1095" spans="1:9" x14ac:dyDescent="0.25">
      <c r="A1095" s="20"/>
      <c r="B1095" s="14"/>
      <c r="C1095" s="14"/>
      <c r="D1095" s="14"/>
      <c r="E1095" s="14"/>
      <c r="F1095" s="15"/>
      <c r="G1095" s="15"/>
      <c r="H1095" s="2" t="b">
        <f t="shared" si="148"/>
        <v>0</v>
      </c>
      <c r="I1095" s="15"/>
    </row>
    <row r="1096" spans="1:9" x14ac:dyDescent="0.25">
      <c r="A1096" s="20"/>
      <c r="B1096" s="14"/>
      <c r="C1096" s="14"/>
      <c r="D1096" s="14"/>
      <c r="E1096" s="14"/>
      <c r="F1096" s="15"/>
      <c r="G1096" s="15"/>
      <c r="H1096" s="2" t="b">
        <f t="shared" si="148"/>
        <v>0</v>
      </c>
      <c r="I1096" s="15"/>
    </row>
    <row r="1097" spans="1:9" x14ac:dyDescent="0.25">
      <c r="A1097" s="20"/>
      <c r="B1097" s="14"/>
      <c r="C1097" s="14"/>
      <c r="D1097" s="14"/>
      <c r="E1097" s="14"/>
      <c r="F1097" s="15"/>
      <c r="G1097" s="15"/>
      <c r="H1097" s="2" t="b">
        <f t="shared" si="148"/>
        <v>0</v>
      </c>
      <c r="I1097" s="15"/>
    </row>
    <row r="1098" spans="1:9" x14ac:dyDescent="0.25">
      <c r="A1098" s="20"/>
      <c r="B1098" s="14"/>
      <c r="C1098" s="14"/>
      <c r="D1098" s="14"/>
      <c r="E1098" s="14"/>
      <c r="F1098" s="15"/>
      <c r="G1098" s="15"/>
      <c r="H1098" s="2" t="b">
        <f t="shared" si="148"/>
        <v>0</v>
      </c>
      <c r="I1098" s="15"/>
    </row>
    <row r="1099" spans="1:9" x14ac:dyDescent="0.25">
      <c r="A1099" s="20"/>
      <c r="B1099" s="14"/>
      <c r="C1099" s="14"/>
      <c r="D1099" s="14"/>
      <c r="E1099" s="14"/>
      <c r="F1099" s="15"/>
      <c r="G1099" s="15"/>
      <c r="H1099" s="2" t="b">
        <f t="shared" si="148"/>
        <v>0</v>
      </c>
      <c r="I1099" s="15"/>
    </row>
    <row r="1100" spans="1:9" x14ac:dyDescent="0.25">
      <c r="A1100" s="20"/>
      <c r="B1100" s="14"/>
      <c r="C1100" s="14"/>
      <c r="D1100" s="14"/>
      <c r="E1100" s="14"/>
      <c r="F1100" s="15"/>
      <c r="G1100" s="15"/>
      <c r="H1100" s="2" t="b">
        <f t="shared" si="148"/>
        <v>0</v>
      </c>
      <c r="I1100" s="15"/>
    </row>
    <row r="1101" spans="1:9" x14ac:dyDescent="0.25">
      <c r="A1101" s="20"/>
      <c r="B1101" s="14"/>
      <c r="C1101" s="14"/>
      <c r="D1101" s="14"/>
      <c r="E1101" s="14"/>
      <c r="F1101" s="15"/>
      <c r="G1101" s="15"/>
      <c r="H1101" s="2" t="b">
        <f t="shared" si="148"/>
        <v>0</v>
      </c>
      <c r="I1101" s="15"/>
    </row>
    <row r="1102" spans="1:9" x14ac:dyDescent="0.25">
      <c r="A1102" s="20"/>
      <c r="B1102" s="14"/>
      <c r="C1102" s="14"/>
      <c r="D1102" s="14"/>
      <c r="E1102" s="14"/>
      <c r="F1102" s="15"/>
      <c r="G1102" s="15"/>
      <c r="H1102" s="2" t="b">
        <f t="shared" si="148"/>
        <v>0</v>
      </c>
      <c r="I1102" s="15"/>
    </row>
    <row r="1103" spans="1:9" x14ac:dyDescent="0.25">
      <c r="A1103" s="20"/>
      <c r="B1103" s="14"/>
      <c r="C1103" s="14"/>
      <c r="D1103" s="14"/>
      <c r="E1103" s="14"/>
      <c r="F1103" s="15"/>
      <c r="G1103" s="15"/>
      <c r="H1103" s="2" t="b">
        <f t="shared" si="148"/>
        <v>0</v>
      </c>
      <c r="I1103" s="15"/>
    </row>
    <row r="1104" spans="1:9" x14ac:dyDescent="0.25">
      <c r="A1104" s="20"/>
      <c r="B1104" s="14"/>
      <c r="C1104" s="14"/>
      <c r="D1104" s="14"/>
      <c r="E1104" s="14"/>
      <c r="F1104" s="15"/>
      <c r="G1104" s="15"/>
      <c r="H1104" s="2" t="b">
        <f t="shared" ref="H1104:H1118" si="149">IF((AND(F145="1",G145="1")),"1",IF((AND(F145="1",G145="2")),"1 , 2",IF((AND(F145="1",G145="3")),"1 , 2 , 3",IF((AND(F145="1",G145="4")),"1 , 2 , 3 , 4",IF((AND(F145="1",G145="5")),"1 , 2 , 3 , 4 , 5",IF((AND(F145="1",G145="6")),"1,2,3,4,5,6",IF((AND(F145="2",G145="3")),"2 , 3",IF((AND(F145="2",G145="2")),"2",IF((AND(F145="2",G145="4")),"2 , 3 , 4",IF((AND(F145="2",G145="5")),"2 , 3 , 4 , 5",IF((AND(F145="2",G145="6")),"2 , 3 , 4 , 5 , 6",IF((AND(F145="7",G145="7")),"7",IF((AND(F145="7",G145="3")),"7 , 3",IF((AND(F145="7",G145="2")),"7",IF((AND(F145="7",G145="4")),"7 , 3 , 4",IF((AND(F145="7",G145="5")),"7 , 3 , 4 , 5",IF((AND(F145="7",G145="6")),"7 , 3 , 4 , 5 , 6",IF((AND(F145="3",G145="3")),"3",IF((AND(F145="3",G145="4")),"3 , 4",IF((AND(F145="3",G145="5")),"3 , 4 , 5",IF((AND(F145="3",G145="6")),"3 , 4 , 5 , 6",IF((AND(F145="4",G145="4")),"4",IF((AND(F145="4",G145="5")),"4 , 5",IF((AND(F145="4",G145="6")),"4 , 5 , 6",IF((AND(F145="5",G145="5")),"5",IF((AND(F145="5",G145="6")),"5 , 6",IF((AND(F145="6",G145="6")),"6",IF((AND(F145="0",G145="0")),"",IF((AND(F145="0",G145="1")),"1",IF((AND(F145="0",G145="2")),"",IF((AND(F145="0",G145="3")),"",IF((AND(F145="0",G145="4")),"",IF((AND(F145="0",G145="5")),"",IF((AND(F145="0",G145="6")),"",IF((AND(F145="0",G145="7")),"",IF((AND(F145="1",G145="0")),"",IF((AND(F145="2",G145="0")),"",IF((AND(F145="3",G145="0")),"",IF((AND(F145="4",G145="0")),"",IF((AND(F145="5",G145="0")),"",IF((AND(F145="6",G145="0")),"",IF((AND(F145="7",G145="0")),"",IF((AND(F145="6",G145="5")),"Bad Selection",IF((AND(F145="6",G145="4")),"Bad Selection",IF((AND(F145="6",G145="3")),"Bad Selection",IF((AND(F145="6",G145="2")),"Bad Selection",IF((AND(F145="6",G145="1")),"Bad Selection",IF((AND(F145="6",G145="7")),"Bad Selection",IF((AND(F145="5",G145="4")),"Bad Selection",IF((AND(F145="5",G145="3")),"Bad Selection",IF((AND(F145="5",G145="2")),"Bad Selection",IF((AND(F145="5",G145="1")),"Bad Selection",IF((AND(F145="5",G145="7")),"Bad Selection",IF((AND(F145="4",G145="3")),"Bad Selection",IF((AND(F145="4",G145="2")),"Bad Selection",IF((AND(F145="4",G145="1")),"Bad Selection",IF((AND(F145="4",G145="7")),"Bad Selection",IF((AND(F145="3",G145="2")),"Bad Selection",IF((AND(F145="3",G145="1")),"Bad Selection",IF((AND(F145="3",G145="7")),"Bad Selection",IF((AND(F145="2",G145="1")),"Bad Selection",IF((AND(F145="2",G145="7")),"Bad Selection",IF((AND(F145="1",G145="7")),"Bad Selection")))))))))))))))))))))))))))))))))))))))))))))))))))))))))))))))</f>
        <v>0</v>
      </c>
      <c r="I1104" s="15"/>
    </row>
    <row r="1105" spans="1:9" x14ac:dyDescent="0.25">
      <c r="A1105" s="20"/>
      <c r="B1105" s="14"/>
      <c r="C1105" s="14"/>
      <c r="D1105" s="14"/>
      <c r="E1105" s="14"/>
      <c r="F1105" s="15"/>
      <c r="G1105" s="15"/>
      <c r="H1105" s="2" t="b">
        <f t="shared" si="149"/>
        <v>0</v>
      </c>
      <c r="I1105" s="15"/>
    </row>
    <row r="1106" spans="1:9" x14ac:dyDescent="0.25">
      <c r="A1106" s="20"/>
      <c r="B1106" s="14"/>
      <c r="C1106" s="14"/>
      <c r="D1106" s="14"/>
      <c r="E1106" s="14"/>
      <c r="F1106" s="15"/>
      <c r="G1106" s="15"/>
      <c r="H1106" s="2" t="b">
        <f t="shared" si="149"/>
        <v>0</v>
      </c>
      <c r="I1106" s="15"/>
    </row>
    <row r="1107" spans="1:9" x14ac:dyDescent="0.25">
      <c r="A1107" s="20"/>
      <c r="B1107" s="14"/>
      <c r="C1107" s="14"/>
      <c r="D1107" s="14"/>
      <c r="E1107" s="14"/>
      <c r="F1107" s="15"/>
      <c r="G1107" s="15"/>
      <c r="H1107" s="2" t="b">
        <f t="shared" si="149"/>
        <v>0</v>
      </c>
      <c r="I1107" s="15"/>
    </row>
    <row r="1108" spans="1:9" x14ac:dyDescent="0.25">
      <c r="A1108" s="20"/>
      <c r="B1108" s="14"/>
      <c r="C1108" s="14"/>
      <c r="D1108" s="14"/>
      <c r="E1108" s="14"/>
      <c r="F1108" s="15"/>
      <c r="G1108" s="15"/>
      <c r="H1108" s="2" t="b">
        <f t="shared" si="149"/>
        <v>0</v>
      </c>
      <c r="I1108" s="15"/>
    </row>
    <row r="1109" spans="1:9" x14ac:dyDescent="0.25">
      <c r="A1109" s="20"/>
      <c r="B1109" s="14"/>
      <c r="C1109" s="14"/>
      <c r="D1109" s="14"/>
      <c r="E1109" s="14"/>
      <c r="F1109" s="15"/>
      <c r="G1109" s="15"/>
      <c r="H1109" s="2" t="b">
        <f t="shared" si="149"/>
        <v>0</v>
      </c>
      <c r="I1109" s="15"/>
    </row>
    <row r="1110" spans="1:9" x14ac:dyDescent="0.25">
      <c r="A1110" s="20"/>
      <c r="B1110" s="14"/>
      <c r="C1110" s="14"/>
      <c r="D1110" s="14"/>
      <c r="E1110" s="14"/>
      <c r="F1110" s="15"/>
      <c r="G1110" s="15"/>
      <c r="H1110" s="2" t="b">
        <f t="shared" si="149"/>
        <v>0</v>
      </c>
      <c r="I1110" s="15"/>
    </row>
    <row r="1111" spans="1:9" x14ac:dyDescent="0.25">
      <c r="A1111" s="20"/>
      <c r="B1111" s="14"/>
      <c r="C1111" s="14"/>
      <c r="D1111" s="14"/>
      <c r="E1111" s="14"/>
      <c r="F1111" s="15"/>
      <c r="G1111" s="15"/>
      <c r="H1111" s="2" t="b">
        <f t="shared" si="149"/>
        <v>0</v>
      </c>
      <c r="I1111" s="15"/>
    </row>
    <row r="1112" spans="1:9" x14ac:dyDescent="0.25">
      <c r="A1112" s="20"/>
      <c r="B1112" s="14"/>
      <c r="C1112" s="14"/>
      <c r="D1112" s="14"/>
      <c r="E1112" s="14"/>
      <c r="F1112" s="15"/>
      <c r="G1112" s="15"/>
      <c r="H1112" s="2" t="b">
        <f t="shared" si="149"/>
        <v>0</v>
      </c>
      <c r="I1112" s="15"/>
    </row>
    <row r="1113" spans="1:9" x14ac:dyDescent="0.25">
      <c r="A1113" s="20"/>
      <c r="B1113" s="14"/>
      <c r="C1113" s="14"/>
      <c r="D1113" s="14"/>
      <c r="E1113" s="14"/>
      <c r="F1113" s="15"/>
      <c r="G1113" s="15"/>
      <c r="H1113" s="2" t="b">
        <f t="shared" si="149"/>
        <v>0</v>
      </c>
      <c r="I1113" s="15"/>
    </row>
    <row r="1114" spans="1:9" x14ac:dyDescent="0.25">
      <c r="A1114" s="20"/>
      <c r="B1114" s="14"/>
      <c r="C1114" s="14"/>
      <c r="D1114" s="14"/>
      <c r="E1114" s="14"/>
      <c r="F1114" s="15"/>
      <c r="G1114" s="15"/>
      <c r="H1114" s="2" t="b">
        <f t="shared" si="149"/>
        <v>0</v>
      </c>
      <c r="I1114" s="15"/>
    </row>
    <row r="1115" spans="1:9" x14ac:dyDescent="0.25">
      <c r="A1115" s="20"/>
      <c r="B1115" s="14"/>
      <c r="C1115" s="14"/>
      <c r="D1115" s="14"/>
      <c r="E1115" s="14"/>
      <c r="F1115" s="15"/>
      <c r="G1115" s="15"/>
      <c r="H1115" s="2" t="b">
        <f t="shared" si="149"/>
        <v>0</v>
      </c>
      <c r="I1115" s="15"/>
    </row>
    <row r="1116" spans="1:9" x14ac:dyDescent="0.25">
      <c r="A1116" s="20"/>
      <c r="B1116" s="14"/>
      <c r="C1116" s="14"/>
      <c r="D1116" s="14"/>
      <c r="E1116" s="14"/>
      <c r="F1116" s="15"/>
      <c r="G1116" s="15"/>
      <c r="H1116" s="2" t="b">
        <f t="shared" si="149"/>
        <v>0</v>
      </c>
      <c r="I1116" s="15"/>
    </row>
    <row r="1117" spans="1:9" x14ac:dyDescent="0.25">
      <c r="A1117" s="20"/>
      <c r="B1117" s="14"/>
      <c r="C1117" s="14"/>
      <c r="D1117" s="14"/>
      <c r="E1117" s="14"/>
      <c r="F1117" s="15"/>
      <c r="G1117" s="15"/>
      <c r="H1117" s="2" t="b">
        <f t="shared" si="149"/>
        <v>0</v>
      </c>
      <c r="I1117" s="15"/>
    </row>
    <row r="1118" spans="1:9" x14ac:dyDescent="0.25">
      <c r="A1118" s="20"/>
      <c r="B1118" s="14"/>
      <c r="C1118" s="14"/>
      <c r="D1118" s="14"/>
      <c r="E1118" s="14"/>
      <c r="F1118" s="15"/>
      <c r="G1118" s="15"/>
      <c r="H1118" s="2" t="b">
        <f t="shared" si="149"/>
        <v>0</v>
      </c>
      <c r="I1118" s="15"/>
    </row>
    <row r="1119" spans="1:9" x14ac:dyDescent="0.25">
      <c r="A1119" s="20"/>
      <c r="B1119" s="14"/>
      <c r="C1119" s="14"/>
      <c r="D1119" s="14"/>
      <c r="E1119" s="14"/>
      <c r="F1119" s="15"/>
      <c r="G1119" s="15"/>
      <c r="H1119" s="2" t="b">
        <f t="shared" ref="H1119:H1127" si="150">IF((AND(F161="1",G161="1")),"1",IF((AND(F161="1",G161="2")),"1 , 2",IF((AND(F161="1",G161="3")),"1 , 2 , 3",IF((AND(F161="1",G161="4")),"1 , 2 , 3 , 4",IF((AND(F161="1",G161="5")),"1 , 2 , 3 , 4 , 5",IF((AND(F161="1",G161="6")),"1,2,3,4,5,6",IF((AND(F161="2",G161="3")),"2 , 3",IF((AND(F161="2",G161="2")),"2",IF((AND(F161="2",G161="4")),"2 , 3 , 4",IF((AND(F161="2",G161="5")),"2 , 3 , 4 , 5",IF((AND(F161="2",G161="6")),"2 , 3 , 4 , 5 , 6",IF((AND(F161="7",G161="7")),"7",IF((AND(F161="7",G161="3")),"7 , 3",IF((AND(F161="7",G161="2")),"7",IF((AND(F161="7",G161="4")),"7 , 3 , 4",IF((AND(F161="7",G161="5")),"7 , 3 , 4 , 5",IF((AND(F161="7",G161="6")),"7 , 3 , 4 , 5 , 6",IF((AND(F161="3",G161="3")),"3",IF((AND(F161="3",G161="4")),"3 , 4",IF((AND(F161="3",G161="5")),"3 , 4 , 5",IF((AND(F161="3",G161="6")),"3 , 4 , 5 , 6",IF((AND(F161="4",G161="4")),"4",IF((AND(F161="4",G161="5")),"4 , 5",IF((AND(F161="4",G161="6")),"4 , 5 , 6",IF((AND(F161="5",G161="5")),"5",IF((AND(F161="5",G161="6")),"5 , 6",IF((AND(F161="6",G161="6")),"6",IF((AND(F161="0",G161="0")),"",IF((AND(F161="0",G161="1")),"1",IF((AND(F161="0",G161="2")),"",IF((AND(F161="0",G161="3")),"",IF((AND(F161="0",G161="4")),"",IF((AND(F161="0",G161="5")),"",IF((AND(F161="0",G161="6")),"",IF((AND(F161="0",G161="7")),"",IF((AND(F161="1",G161="0")),"",IF((AND(F161="2",G161="0")),"",IF((AND(F161="3",G161="0")),"",IF((AND(F161="4",G161="0")),"",IF((AND(F161="5",G161="0")),"",IF((AND(F161="6",G161="0")),"",IF((AND(F161="7",G161="0")),"",IF((AND(F161="6",G161="5")),"Bad Selection",IF((AND(F161="6",G161="4")),"Bad Selection",IF((AND(F161="6",G161="3")),"Bad Selection",IF((AND(F161="6",G161="2")),"Bad Selection",IF((AND(F161="6",G161="1")),"Bad Selection",IF((AND(F161="6",G161="7")),"Bad Selection",IF((AND(F161="5",G161="4")),"Bad Selection",IF((AND(F161="5",G161="3")),"Bad Selection",IF((AND(F161="5",G161="2")),"Bad Selection",IF((AND(F161="5",G161="1")),"Bad Selection",IF((AND(F161="5",G161="7")),"Bad Selection",IF((AND(F161="4",G161="3")),"Bad Selection",IF((AND(F161="4",G161="2")),"Bad Selection",IF((AND(F161="4",G161="1")),"Bad Selection",IF((AND(F161="4",G161="7")),"Bad Selection",IF((AND(F161="3",G161="2")),"Bad Selection",IF((AND(F161="3",G161="1")),"Bad Selection",IF((AND(F161="3",G161="7")),"Bad Selection",IF((AND(F161="2",G161="1")),"Bad Selection",IF((AND(F161="2",G161="7")),"Bad Selection",IF((AND(F161="1",G161="7")),"Bad Selection")))))))))))))))))))))))))))))))))))))))))))))))))))))))))))))))</f>
        <v>0</v>
      </c>
      <c r="I1119" s="15"/>
    </row>
    <row r="1120" spans="1:9" x14ac:dyDescent="0.25">
      <c r="A1120" s="20"/>
      <c r="B1120" s="14"/>
      <c r="C1120" s="14"/>
      <c r="D1120" s="14"/>
      <c r="E1120" s="14"/>
      <c r="F1120" s="15"/>
      <c r="G1120" s="15"/>
      <c r="H1120" s="2" t="b">
        <f t="shared" si="150"/>
        <v>0</v>
      </c>
      <c r="I1120" s="15"/>
    </row>
    <row r="1121" spans="1:9" x14ac:dyDescent="0.25">
      <c r="A1121" s="20"/>
      <c r="B1121" s="14"/>
      <c r="C1121" s="14"/>
      <c r="D1121" s="14"/>
      <c r="E1121" s="14"/>
      <c r="F1121" s="15"/>
      <c r="G1121" s="15"/>
      <c r="H1121" s="2" t="b">
        <f t="shared" si="150"/>
        <v>0</v>
      </c>
      <c r="I1121" s="15"/>
    </row>
    <row r="1122" spans="1:9" x14ac:dyDescent="0.25">
      <c r="A1122" s="20"/>
      <c r="B1122" s="14"/>
      <c r="C1122" s="14"/>
      <c r="D1122" s="14"/>
      <c r="E1122" s="14"/>
      <c r="F1122" s="15"/>
      <c r="G1122" s="15"/>
      <c r="H1122" s="2" t="b">
        <f t="shared" si="150"/>
        <v>0</v>
      </c>
      <c r="I1122" s="15"/>
    </row>
    <row r="1123" spans="1:9" x14ac:dyDescent="0.25">
      <c r="A1123" s="20"/>
      <c r="B1123" s="14"/>
      <c r="C1123" s="14"/>
      <c r="D1123" s="14"/>
      <c r="E1123" s="14"/>
      <c r="F1123" s="15"/>
      <c r="G1123" s="15"/>
      <c r="H1123" s="2" t="b">
        <f t="shared" si="150"/>
        <v>0</v>
      </c>
      <c r="I1123" s="15"/>
    </row>
    <row r="1124" spans="1:9" x14ac:dyDescent="0.25">
      <c r="A1124" s="20"/>
      <c r="B1124" s="14"/>
      <c r="C1124" s="14"/>
      <c r="D1124" s="14"/>
      <c r="E1124" s="14"/>
      <c r="F1124" s="15"/>
      <c r="G1124" s="15"/>
      <c r="H1124" s="2" t="b">
        <f t="shared" si="150"/>
        <v>0</v>
      </c>
      <c r="I1124" s="15"/>
    </row>
    <row r="1125" spans="1:9" x14ac:dyDescent="0.25">
      <c r="A1125" s="20"/>
      <c r="B1125" s="14"/>
      <c r="C1125" s="14"/>
      <c r="D1125" s="14"/>
      <c r="E1125" s="14"/>
      <c r="F1125" s="15"/>
      <c r="G1125" s="15"/>
      <c r="H1125" s="2" t="b">
        <f t="shared" si="150"/>
        <v>0</v>
      </c>
      <c r="I1125" s="15"/>
    </row>
    <row r="1126" spans="1:9" x14ac:dyDescent="0.25">
      <c r="A1126" s="20"/>
      <c r="B1126" s="14"/>
      <c r="C1126" s="14"/>
      <c r="D1126" s="14"/>
      <c r="E1126" s="14"/>
      <c r="F1126" s="15"/>
      <c r="G1126" s="15"/>
      <c r="H1126" s="2" t="b">
        <f t="shared" si="150"/>
        <v>0</v>
      </c>
      <c r="I1126" s="15"/>
    </row>
    <row r="1127" spans="1:9" x14ac:dyDescent="0.25">
      <c r="A1127" s="20"/>
      <c r="B1127" s="14"/>
      <c r="C1127" s="14"/>
      <c r="D1127" s="14"/>
      <c r="E1127" s="14"/>
      <c r="F1127" s="15"/>
      <c r="G1127" s="15"/>
      <c r="H1127" s="2" t="b">
        <f t="shared" si="150"/>
        <v>0</v>
      </c>
      <c r="I1127" s="15"/>
    </row>
    <row r="1128" spans="1:9" x14ac:dyDescent="0.25">
      <c r="A1128" s="20"/>
      <c r="B1128" s="14"/>
      <c r="C1128" s="14"/>
      <c r="D1128" s="14"/>
      <c r="E1128" s="14"/>
      <c r="F1128" s="15"/>
      <c r="G1128" s="15"/>
      <c r="H1128" s="2" t="b">
        <f t="shared" ref="H1128:H1133" si="151">IF((AND(F170="1",G170="1")),"1",IF((AND(F170="1",G170="2")),"1 , 2",IF((AND(F170="1",G170="3")),"1 , 2 , 3",IF((AND(F170="1",G170="4")),"1 , 2 , 3 , 4",IF((AND(F170="1",G170="5")),"1 , 2 , 3 , 4 , 5",IF((AND(F170="1",G170="6")),"1,2,3,4,5,6",IF((AND(F170="2",G170="3")),"2 , 3",IF((AND(F170="2",G170="2")),"2",IF((AND(F170="2",G170="4")),"2 , 3 , 4",IF((AND(F170="2",G170="5")),"2 , 3 , 4 , 5",IF((AND(F170="2",G170="6")),"2 , 3 , 4 , 5 , 6",IF((AND(F170="7",G170="7")),"7",IF((AND(F170="7",G170="3")),"7 , 3",IF((AND(F170="7",G170="2")),"7",IF((AND(F170="7",G170="4")),"7 , 3 , 4",IF((AND(F170="7",G170="5")),"7 , 3 , 4 , 5",IF((AND(F170="7",G170="6")),"7 , 3 , 4 , 5 , 6",IF((AND(F170="3",G170="3")),"3",IF((AND(F170="3",G170="4")),"3 , 4",IF((AND(F170="3",G170="5")),"3 , 4 , 5",IF((AND(F170="3",G170="6")),"3 , 4 , 5 , 6",IF((AND(F170="4",G170="4")),"4",IF((AND(F170="4",G170="5")),"4 , 5",IF((AND(F170="4",G170="6")),"4 , 5 , 6",IF((AND(F170="5",G170="5")),"5",IF((AND(F170="5",G170="6")),"5 , 6",IF((AND(F170="6",G170="6")),"6",IF((AND(F170="0",G170="0")),"",IF((AND(F170="0",G170="1")),"1",IF((AND(F170="0",G170="2")),"",IF((AND(F170="0",G170="3")),"",IF((AND(F170="0",G170="4")),"",IF((AND(F170="0",G170="5")),"",IF((AND(F170="0",G170="6")),"",IF((AND(F170="0",G170="7")),"",IF((AND(F170="1",G170="0")),"",IF((AND(F170="2",G170="0")),"",IF((AND(F170="3",G170="0")),"",IF((AND(F170="4",G170="0")),"",IF((AND(F170="5",G170="0")),"",IF((AND(F170="6",G170="0")),"",IF((AND(F170="7",G170="0")),"",IF((AND(F170="6",G170="5")),"Bad Selection",IF((AND(F170="6",G170="4")),"Bad Selection",IF((AND(F170="6",G170="3")),"Bad Selection",IF((AND(F170="6",G170="2")),"Bad Selection",IF((AND(F170="6",G170="1")),"Bad Selection",IF((AND(F170="6",G170="7")),"Bad Selection",IF((AND(F170="5",G170="4")),"Bad Selection",IF((AND(F170="5",G170="3")),"Bad Selection",IF((AND(F170="5",G170="2")),"Bad Selection",IF((AND(F170="5",G170="1")),"Bad Selection",IF((AND(F170="5",G170="7")),"Bad Selection",IF((AND(F170="4",G170="3")),"Bad Selection",IF((AND(F170="4",G170="2")),"Bad Selection",IF((AND(F170="4",G170="1")),"Bad Selection",IF((AND(F170="4",G170="7")),"Bad Selection",IF((AND(F170="3",G170="2")),"Bad Selection",IF((AND(F170="3",G170="1")),"Bad Selection",IF((AND(F170="3",G170="7")),"Bad Selection",IF((AND(F170="2",G170="1")),"Bad Selection",IF((AND(F170="2",G170="7")),"Bad Selection",IF((AND(F170="1",G170="7")),"Bad Selection")))))))))))))))))))))))))))))))))))))))))))))))))))))))))))))))</f>
        <v>0</v>
      </c>
      <c r="I1128" s="15"/>
    </row>
    <row r="1129" spans="1:9" x14ac:dyDescent="0.25">
      <c r="A1129" s="20"/>
      <c r="B1129" s="14"/>
      <c r="C1129" s="14"/>
      <c r="D1129" s="14"/>
      <c r="E1129" s="14"/>
      <c r="F1129" s="15"/>
      <c r="G1129" s="15"/>
      <c r="H1129" s="2" t="b">
        <f t="shared" si="151"/>
        <v>0</v>
      </c>
      <c r="I1129" s="15"/>
    </row>
    <row r="1130" spans="1:9" x14ac:dyDescent="0.25">
      <c r="A1130" s="20"/>
      <c r="B1130" s="14"/>
      <c r="C1130" s="14"/>
      <c r="D1130" s="14"/>
      <c r="E1130" s="14"/>
      <c r="F1130" s="15"/>
      <c r="G1130" s="15"/>
      <c r="H1130" s="2" t="b">
        <f t="shared" si="151"/>
        <v>0</v>
      </c>
      <c r="I1130" s="15"/>
    </row>
    <row r="1131" spans="1:9" x14ac:dyDescent="0.25">
      <c r="A1131" s="20"/>
      <c r="B1131" s="14"/>
      <c r="C1131" s="14"/>
      <c r="D1131" s="14"/>
      <c r="E1131" s="14"/>
      <c r="F1131" s="15"/>
      <c r="G1131" s="15"/>
      <c r="H1131" s="2" t="b">
        <f t="shared" si="151"/>
        <v>0</v>
      </c>
      <c r="I1131" s="15"/>
    </row>
    <row r="1132" spans="1:9" x14ac:dyDescent="0.25">
      <c r="A1132" s="20"/>
      <c r="B1132" s="14"/>
      <c r="C1132" s="14"/>
      <c r="D1132" s="14"/>
      <c r="E1132" s="14"/>
      <c r="F1132" s="15"/>
      <c r="G1132" s="15"/>
      <c r="H1132" s="2" t="b">
        <f t="shared" si="151"/>
        <v>0</v>
      </c>
      <c r="I1132" s="15"/>
    </row>
    <row r="1133" spans="1:9" x14ac:dyDescent="0.25">
      <c r="A1133" s="20"/>
      <c r="B1133" s="14"/>
      <c r="C1133" s="14"/>
      <c r="D1133" s="14"/>
      <c r="E1133" s="14"/>
      <c r="F1133" s="15"/>
      <c r="G1133" s="15"/>
      <c r="H1133" s="2" t="b">
        <f t="shared" si="151"/>
        <v>0</v>
      </c>
      <c r="I1133" s="15"/>
    </row>
    <row r="1134" spans="1:9" x14ac:dyDescent="0.25">
      <c r="A1134" s="20"/>
      <c r="B1134" s="14"/>
      <c r="C1134" s="14"/>
      <c r="D1134" s="14"/>
      <c r="E1134" s="14"/>
      <c r="F1134" s="15"/>
      <c r="G1134" s="15"/>
      <c r="H1134" s="2" t="b">
        <f t="shared" ref="H1134:H1148" si="152">IF((AND(F177="1",G177="1")),"1",IF((AND(F177="1",G177="2")),"1 , 2",IF((AND(F177="1",G177="3")),"1 , 2 , 3",IF((AND(F177="1",G177="4")),"1 , 2 , 3 , 4",IF((AND(F177="1",G177="5")),"1 , 2 , 3 , 4 , 5",IF((AND(F177="1",G177="6")),"1,2,3,4,5,6",IF((AND(F177="2",G177="3")),"2 , 3",IF((AND(F177="2",G177="2")),"2",IF((AND(F177="2",G177="4")),"2 , 3 , 4",IF((AND(F177="2",G177="5")),"2 , 3 , 4 , 5",IF((AND(F177="2",G177="6")),"2 , 3 , 4 , 5 , 6",IF((AND(F177="7",G177="7")),"7",IF((AND(F177="7",G177="3")),"7 , 3",IF((AND(F177="7",G177="2")),"7",IF((AND(F177="7",G177="4")),"7 , 3 , 4",IF((AND(F177="7",G177="5")),"7 , 3 , 4 , 5",IF((AND(F177="7",G177="6")),"7 , 3 , 4 , 5 , 6",IF((AND(F177="3",G177="3")),"3",IF((AND(F177="3",G177="4")),"3 , 4",IF((AND(F177="3",G177="5")),"3 , 4 , 5",IF((AND(F177="3",G177="6")),"3 , 4 , 5 , 6",IF((AND(F177="4",G177="4")),"4",IF((AND(F177="4",G177="5")),"4 , 5",IF((AND(F177="4",G177="6")),"4 , 5 , 6",IF((AND(F177="5",G177="5")),"5",IF((AND(F177="5",G177="6")),"5 , 6",IF((AND(F177="6",G177="6")),"6",IF((AND(F177="0",G177="0")),"",IF((AND(F177="0",G177="1")),"1",IF((AND(F177="0",G177="2")),"",IF((AND(F177="0",G177="3")),"",IF((AND(F177="0",G177="4")),"",IF((AND(F177="0",G177="5")),"",IF((AND(F177="0",G177="6")),"",IF((AND(F177="0",G177="7")),"",IF((AND(F177="1",G177="0")),"",IF((AND(F177="2",G177="0")),"",IF((AND(F177="3",G177="0")),"",IF((AND(F177="4",G177="0")),"",IF((AND(F177="5",G177="0")),"",IF((AND(F177="6",G177="0")),"",IF((AND(F177="7",G177="0")),"",IF((AND(F177="6",G177="5")),"Bad Selection",IF((AND(F177="6",G177="4")),"Bad Selection",IF((AND(F177="6",G177="3")),"Bad Selection",IF((AND(F177="6",G177="2")),"Bad Selection",IF((AND(F177="6",G177="1")),"Bad Selection",IF((AND(F177="6",G177="7")),"Bad Selection",IF((AND(F177="5",G177="4")),"Bad Selection",IF((AND(F177="5",G177="3")),"Bad Selection",IF((AND(F177="5",G177="2")),"Bad Selection",IF((AND(F177="5",G177="1")),"Bad Selection",IF((AND(F177="5",G177="7")),"Bad Selection",IF((AND(F177="4",G177="3")),"Bad Selection",IF((AND(F177="4",G177="2")),"Bad Selection",IF((AND(F177="4",G177="1")),"Bad Selection",IF((AND(F177="4",G177="7")),"Bad Selection",IF((AND(F177="3",G177="2")),"Bad Selection",IF((AND(F177="3",G177="1")),"Bad Selection",IF((AND(F177="3",G177="7")),"Bad Selection",IF((AND(F177="2",G177="1")),"Bad Selection",IF((AND(F177="2",G177="7")),"Bad Selection",IF((AND(F177="1",G177="7")),"Bad Selection")))))))))))))))))))))))))))))))))))))))))))))))))))))))))))))))</f>
        <v>0</v>
      </c>
      <c r="I1134" s="15"/>
    </row>
    <row r="1135" spans="1:9" x14ac:dyDescent="0.25">
      <c r="A1135" s="20"/>
      <c r="B1135" s="14"/>
      <c r="C1135" s="14"/>
      <c r="D1135" s="14"/>
      <c r="E1135" s="14"/>
      <c r="F1135" s="15"/>
      <c r="G1135" s="15"/>
      <c r="H1135" s="2" t="b">
        <f t="shared" si="152"/>
        <v>0</v>
      </c>
      <c r="I1135" s="15"/>
    </row>
    <row r="1136" spans="1:9" x14ac:dyDescent="0.25">
      <c r="A1136" s="20"/>
      <c r="B1136" s="14"/>
      <c r="C1136" s="14"/>
      <c r="D1136" s="14"/>
      <c r="E1136" s="14"/>
      <c r="F1136" s="15"/>
      <c r="G1136" s="15"/>
      <c r="H1136" s="2" t="b">
        <f t="shared" si="152"/>
        <v>0</v>
      </c>
      <c r="I1136" s="15"/>
    </row>
    <row r="1137" spans="1:9" x14ac:dyDescent="0.25">
      <c r="A1137" s="20"/>
      <c r="B1137" s="14"/>
      <c r="C1137" s="14"/>
      <c r="D1137" s="14"/>
      <c r="E1137" s="14"/>
      <c r="F1137" s="15"/>
      <c r="G1137" s="15"/>
      <c r="H1137" s="2" t="b">
        <f t="shared" si="152"/>
        <v>0</v>
      </c>
      <c r="I1137" s="15"/>
    </row>
    <row r="1138" spans="1:9" x14ac:dyDescent="0.25">
      <c r="A1138" s="20"/>
      <c r="B1138" s="14"/>
      <c r="C1138" s="14"/>
      <c r="D1138" s="14"/>
      <c r="E1138" s="14"/>
      <c r="F1138" s="15"/>
      <c r="G1138" s="15"/>
      <c r="H1138" s="2" t="b">
        <f t="shared" si="152"/>
        <v>0</v>
      </c>
      <c r="I1138" s="15"/>
    </row>
    <row r="1139" spans="1:9" x14ac:dyDescent="0.25">
      <c r="A1139" s="20"/>
      <c r="B1139" s="14"/>
      <c r="C1139" s="14"/>
      <c r="D1139" s="14"/>
      <c r="E1139" s="14"/>
      <c r="F1139" s="15"/>
      <c r="G1139" s="15"/>
      <c r="H1139" s="2" t="b">
        <f t="shared" si="152"/>
        <v>0</v>
      </c>
      <c r="I1139" s="15"/>
    </row>
    <row r="1140" spans="1:9" x14ac:dyDescent="0.25">
      <c r="A1140" s="20"/>
      <c r="B1140" s="14"/>
      <c r="C1140" s="14"/>
      <c r="D1140" s="14"/>
      <c r="E1140" s="14"/>
      <c r="F1140" s="15"/>
      <c r="G1140" s="15"/>
      <c r="H1140" s="2" t="b">
        <f t="shared" si="152"/>
        <v>0</v>
      </c>
      <c r="I1140" s="15"/>
    </row>
    <row r="1141" spans="1:9" x14ac:dyDescent="0.25">
      <c r="A1141" s="20"/>
      <c r="B1141" s="14"/>
      <c r="C1141" s="14"/>
      <c r="D1141" s="14"/>
      <c r="E1141" s="14"/>
      <c r="F1141" s="15"/>
      <c r="G1141" s="15"/>
      <c r="H1141" s="2" t="b">
        <f t="shared" si="152"/>
        <v>0</v>
      </c>
      <c r="I1141" s="15"/>
    </row>
    <row r="1142" spans="1:9" x14ac:dyDescent="0.25">
      <c r="A1142" s="20"/>
      <c r="B1142" s="14"/>
      <c r="C1142" s="14"/>
      <c r="D1142" s="14"/>
      <c r="E1142" s="14"/>
      <c r="F1142" s="15"/>
      <c r="G1142" s="15"/>
      <c r="H1142" s="2" t="b">
        <f t="shared" si="152"/>
        <v>0</v>
      </c>
      <c r="I1142" s="15"/>
    </row>
    <row r="1143" spans="1:9" x14ac:dyDescent="0.25">
      <c r="A1143" s="20"/>
      <c r="B1143" s="14"/>
      <c r="C1143" s="14"/>
      <c r="D1143" s="14"/>
      <c r="E1143" s="14"/>
      <c r="F1143" s="15"/>
      <c r="G1143" s="15"/>
      <c r="H1143" s="2" t="b">
        <f t="shared" si="152"/>
        <v>0</v>
      </c>
      <c r="I1143" s="15"/>
    </row>
    <row r="1144" spans="1:9" x14ac:dyDescent="0.25">
      <c r="A1144" s="20"/>
      <c r="B1144" s="14"/>
      <c r="C1144" s="14"/>
      <c r="D1144" s="14"/>
      <c r="E1144" s="14"/>
      <c r="F1144" s="15"/>
      <c r="G1144" s="15"/>
      <c r="H1144" s="2" t="b">
        <f t="shared" si="152"/>
        <v>0</v>
      </c>
      <c r="I1144" s="15"/>
    </row>
    <row r="1145" spans="1:9" x14ac:dyDescent="0.25">
      <c r="A1145" s="20"/>
      <c r="B1145" s="14"/>
      <c r="C1145" s="14"/>
      <c r="D1145" s="14"/>
      <c r="E1145" s="14"/>
      <c r="F1145" s="15"/>
      <c r="G1145" s="15"/>
      <c r="H1145" s="2" t="b">
        <f t="shared" si="152"/>
        <v>0</v>
      </c>
      <c r="I1145" s="15"/>
    </row>
    <row r="1146" spans="1:9" x14ac:dyDescent="0.25">
      <c r="A1146" s="20"/>
      <c r="B1146" s="14"/>
      <c r="C1146" s="14"/>
      <c r="D1146" s="14"/>
      <c r="E1146" s="14"/>
      <c r="F1146" s="15"/>
      <c r="G1146" s="15"/>
      <c r="H1146" s="2" t="b">
        <f t="shared" si="152"/>
        <v>0</v>
      </c>
      <c r="I1146" s="15"/>
    </row>
    <row r="1147" spans="1:9" x14ac:dyDescent="0.25">
      <c r="A1147" s="20"/>
      <c r="B1147" s="14"/>
      <c r="C1147" s="14"/>
      <c r="D1147" s="14"/>
      <c r="E1147" s="14"/>
      <c r="F1147" s="15"/>
      <c r="G1147" s="15"/>
      <c r="H1147" s="2" t="b">
        <f t="shared" si="152"/>
        <v>0</v>
      </c>
      <c r="I1147" s="15"/>
    </row>
    <row r="1148" spans="1:9" x14ac:dyDescent="0.25">
      <c r="A1148" s="20"/>
      <c r="B1148" s="14"/>
      <c r="C1148" s="14"/>
      <c r="D1148" s="14"/>
      <c r="E1148" s="14"/>
      <c r="F1148" s="15"/>
      <c r="G1148" s="15"/>
      <c r="H1148" s="2" t="b">
        <f t="shared" si="152"/>
        <v>0</v>
      </c>
      <c r="I1148" s="15"/>
    </row>
    <row r="1149" spans="1:9" x14ac:dyDescent="0.25">
      <c r="A1149" s="20"/>
      <c r="B1149" s="14"/>
      <c r="C1149" s="14"/>
      <c r="D1149" s="14"/>
      <c r="E1149" s="14"/>
      <c r="F1149" s="15"/>
      <c r="G1149" s="15"/>
      <c r="H1149" s="2" t="b">
        <f t="shared" ref="H1149:H1163" si="153">IF((AND(F193="1",G193="1")),"1",IF((AND(F193="1",G193="2")),"1 , 2",IF((AND(F193="1",G193="3")),"1 , 2 , 3",IF((AND(F193="1",G193="4")),"1 , 2 , 3 , 4",IF((AND(F193="1",G193="5")),"1 , 2 , 3 , 4 , 5",IF((AND(F193="1",G193="6")),"1,2,3,4,5,6",IF((AND(F193="2",G193="3")),"2 , 3",IF((AND(F193="2",G193="2")),"2",IF((AND(F193="2",G193="4")),"2 , 3 , 4",IF((AND(F193="2",G193="5")),"2 , 3 , 4 , 5",IF((AND(F193="2",G193="6")),"2 , 3 , 4 , 5 , 6",IF((AND(F193="7",G193="7")),"7",IF((AND(F193="7",G193="3")),"7 , 3",IF((AND(F193="7",G193="2")),"7",IF((AND(F193="7",G193="4")),"7 , 3 , 4",IF((AND(F193="7",G193="5")),"7 , 3 , 4 , 5",IF((AND(F193="7",G193="6")),"7 , 3 , 4 , 5 , 6",IF((AND(F193="3",G193="3")),"3",IF((AND(F193="3",G193="4")),"3 , 4",IF((AND(F193="3",G193="5")),"3 , 4 , 5",IF((AND(F193="3",G193="6")),"3 , 4 , 5 , 6",IF((AND(F193="4",G193="4")),"4",IF((AND(F193="4",G193="5")),"4 , 5",IF((AND(F193="4",G193="6")),"4 , 5 , 6",IF((AND(F193="5",G193="5")),"5",IF((AND(F193="5",G193="6")),"5 , 6",IF((AND(F193="6",G193="6")),"6",IF((AND(F193="0",G193="0")),"",IF((AND(F193="0",G193="1")),"1",IF((AND(F193="0",G193="2")),"",IF((AND(F193="0",G193="3")),"",IF((AND(F193="0",G193="4")),"",IF((AND(F193="0",G193="5")),"",IF((AND(F193="0",G193="6")),"",IF((AND(F193="0",G193="7")),"",IF((AND(F193="1",G193="0")),"",IF((AND(F193="2",G193="0")),"",IF((AND(F193="3",G193="0")),"",IF((AND(F193="4",G193="0")),"",IF((AND(F193="5",G193="0")),"",IF((AND(F193="6",G193="0")),"",IF((AND(F193="7",G193="0")),"",IF((AND(F193="6",G193="5")),"Bad Selection",IF((AND(F193="6",G193="4")),"Bad Selection",IF((AND(F193="6",G193="3")),"Bad Selection",IF((AND(F193="6",G193="2")),"Bad Selection",IF((AND(F193="6",G193="1")),"Bad Selection",IF((AND(F193="6",G193="7")),"Bad Selection",IF((AND(F193="5",G193="4")),"Bad Selection",IF((AND(F193="5",G193="3")),"Bad Selection",IF((AND(F193="5",G193="2")),"Bad Selection",IF((AND(F193="5",G193="1")),"Bad Selection",IF((AND(F193="5",G193="7")),"Bad Selection",IF((AND(F193="4",G193="3")),"Bad Selection",IF((AND(F193="4",G193="2")),"Bad Selection",IF((AND(F193="4",G193="1")),"Bad Selection",IF((AND(F193="4",G193="7")),"Bad Selection",IF((AND(F193="3",G193="2")),"Bad Selection",IF((AND(F193="3",G193="1")),"Bad Selection",IF((AND(F193="3",G193="7")),"Bad Selection",IF((AND(F193="2",G193="1")),"Bad Selection",IF((AND(F193="2",G193="7")),"Bad Selection",IF((AND(F193="1",G193="7")),"Bad Selection")))))))))))))))))))))))))))))))))))))))))))))))))))))))))))))))</f>
        <v>0</v>
      </c>
      <c r="I1149" s="15"/>
    </row>
    <row r="1150" spans="1:9" x14ac:dyDescent="0.25">
      <c r="A1150" s="20"/>
      <c r="B1150" s="14"/>
      <c r="C1150" s="14"/>
      <c r="D1150" s="14"/>
      <c r="E1150" s="14"/>
      <c r="F1150" s="15"/>
      <c r="G1150" s="15"/>
      <c r="H1150" s="2" t="b">
        <f t="shared" si="153"/>
        <v>0</v>
      </c>
      <c r="I1150" s="15"/>
    </row>
    <row r="1151" spans="1:9" x14ac:dyDescent="0.25">
      <c r="A1151" s="20"/>
      <c r="B1151" s="14"/>
      <c r="C1151" s="14"/>
      <c r="D1151" s="14"/>
      <c r="E1151" s="14"/>
      <c r="F1151" s="15"/>
      <c r="G1151" s="15"/>
      <c r="H1151" s="2" t="b">
        <f t="shared" si="153"/>
        <v>0</v>
      </c>
      <c r="I1151" s="15"/>
    </row>
    <row r="1152" spans="1:9" x14ac:dyDescent="0.25">
      <c r="A1152" s="20"/>
      <c r="B1152" s="14"/>
      <c r="C1152" s="14"/>
      <c r="D1152" s="14"/>
      <c r="E1152" s="14"/>
      <c r="F1152" s="15"/>
      <c r="G1152" s="15"/>
      <c r="H1152" s="2" t="b">
        <f t="shared" si="153"/>
        <v>0</v>
      </c>
      <c r="I1152" s="15"/>
    </row>
    <row r="1153" spans="1:9" x14ac:dyDescent="0.25">
      <c r="A1153" s="20"/>
      <c r="B1153" s="14"/>
      <c r="C1153" s="14"/>
      <c r="D1153" s="14"/>
      <c r="E1153" s="14"/>
      <c r="F1153" s="15"/>
      <c r="G1153" s="15"/>
      <c r="H1153" s="2" t="b">
        <f t="shared" si="153"/>
        <v>0</v>
      </c>
      <c r="I1153" s="15"/>
    </row>
    <row r="1154" spans="1:9" x14ac:dyDescent="0.25">
      <c r="A1154" s="20"/>
      <c r="B1154" s="14"/>
      <c r="C1154" s="14"/>
      <c r="D1154" s="14"/>
      <c r="E1154" s="14"/>
      <c r="F1154" s="15"/>
      <c r="G1154" s="15"/>
      <c r="H1154" s="2" t="b">
        <f t="shared" si="153"/>
        <v>0</v>
      </c>
      <c r="I1154" s="15"/>
    </row>
    <row r="1155" spans="1:9" x14ac:dyDescent="0.25">
      <c r="A1155" s="20"/>
      <c r="B1155" s="14"/>
      <c r="C1155" s="14"/>
      <c r="D1155" s="14"/>
      <c r="E1155" s="14"/>
      <c r="F1155" s="15"/>
      <c r="G1155" s="15"/>
      <c r="H1155" s="2" t="b">
        <f t="shared" si="153"/>
        <v>0</v>
      </c>
      <c r="I1155" s="15"/>
    </row>
    <row r="1156" spans="1:9" x14ac:dyDescent="0.25">
      <c r="A1156" s="20"/>
      <c r="B1156" s="14"/>
      <c r="C1156" s="14"/>
      <c r="D1156" s="14"/>
      <c r="E1156" s="14"/>
      <c r="F1156" s="15"/>
      <c r="G1156" s="15"/>
      <c r="H1156" s="2" t="b">
        <f t="shared" si="153"/>
        <v>0</v>
      </c>
      <c r="I1156" s="15"/>
    </row>
    <row r="1157" spans="1:9" x14ac:dyDescent="0.25">
      <c r="A1157" s="20"/>
      <c r="B1157" s="14"/>
      <c r="C1157" s="14"/>
      <c r="D1157" s="14"/>
      <c r="E1157" s="14"/>
      <c r="F1157" s="15"/>
      <c r="G1157" s="15"/>
      <c r="H1157" s="2" t="b">
        <f t="shared" si="153"/>
        <v>0</v>
      </c>
      <c r="I1157" s="15"/>
    </row>
    <row r="1158" spans="1:9" x14ac:dyDescent="0.25">
      <c r="A1158" s="20"/>
      <c r="B1158" s="14"/>
      <c r="C1158" s="14"/>
      <c r="D1158" s="14"/>
      <c r="E1158" s="14"/>
      <c r="F1158" s="15"/>
      <c r="G1158" s="15"/>
      <c r="H1158" s="2" t="b">
        <f t="shared" si="153"/>
        <v>0</v>
      </c>
      <c r="I1158" s="15"/>
    </row>
    <row r="1159" spans="1:9" x14ac:dyDescent="0.25">
      <c r="A1159" s="20"/>
      <c r="B1159" s="14"/>
      <c r="C1159" s="14"/>
      <c r="D1159" s="14"/>
      <c r="E1159" s="14"/>
      <c r="F1159" s="15"/>
      <c r="G1159" s="15"/>
      <c r="H1159" s="2" t="b">
        <f t="shared" si="153"/>
        <v>0</v>
      </c>
      <c r="I1159" s="15"/>
    </row>
    <row r="1160" spans="1:9" x14ac:dyDescent="0.25">
      <c r="A1160" s="20"/>
      <c r="B1160" s="14"/>
      <c r="C1160" s="14"/>
      <c r="D1160" s="14"/>
      <c r="E1160" s="14"/>
      <c r="F1160" s="15"/>
      <c r="G1160" s="15"/>
      <c r="H1160" s="2" t="b">
        <f t="shared" si="153"/>
        <v>0</v>
      </c>
      <c r="I1160" s="15"/>
    </row>
    <row r="1161" spans="1:9" x14ac:dyDescent="0.25">
      <c r="A1161" s="20"/>
      <c r="B1161" s="14"/>
      <c r="C1161" s="14"/>
      <c r="D1161" s="14"/>
      <c r="E1161" s="14"/>
      <c r="F1161" s="15"/>
      <c r="G1161" s="15"/>
      <c r="H1161" s="2" t="b">
        <f t="shared" si="153"/>
        <v>0</v>
      </c>
      <c r="I1161" s="15"/>
    </row>
    <row r="1162" spans="1:9" x14ac:dyDescent="0.25">
      <c r="A1162" s="20"/>
      <c r="B1162" s="14"/>
      <c r="C1162" s="14"/>
      <c r="D1162" s="14"/>
      <c r="E1162" s="14"/>
      <c r="F1162" s="15"/>
      <c r="G1162" s="15"/>
      <c r="H1162" s="2" t="b">
        <f t="shared" si="153"/>
        <v>0</v>
      </c>
      <c r="I1162" s="15"/>
    </row>
    <row r="1163" spans="1:9" x14ac:dyDescent="0.25">
      <c r="A1163" s="20"/>
      <c r="B1163" s="14"/>
      <c r="C1163" s="14"/>
      <c r="D1163" s="14"/>
      <c r="E1163" s="14"/>
      <c r="F1163" s="15"/>
      <c r="G1163" s="15"/>
      <c r="H1163" s="2" t="b">
        <f t="shared" si="153"/>
        <v>0</v>
      </c>
      <c r="I1163" s="15"/>
    </row>
    <row r="1164" spans="1:9" x14ac:dyDescent="0.25">
      <c r="A1164" s="20"/>
      <c r="B1164" s="14"/>
      <c r="C1164" s="14"/>
      <c r="D1164" s="14"/>
      <c r="E1164" s="14"/>
      <c r="F1164" s="15"/>
      <c r="G1164" s="15"/>
      <c r="H1164" s="2" t="b">
        <f t="shared" ref="H1164:H1178" si="154">IF((AND(F209="1",G209="1")),"1",IF((AND(F209="1",G209="2")),"1 , 2",IF((AND(F209="1",G209="3")),"1 , 2 , 3",IF((AND(F209="1",G209="4")),"1 , 2 , 3 , 4",IF((AND(F209="1",G209="5")),"1 , 2 , 3 , 4 , 5",IF((AND(F209="1",G209="6")),"1,2,3,4,5,6",IF((AND(F209="2",G209="3")),"2 , 3",IF((AND(F209="2",G209="2")),"2",IF((AND(F209="2",G209="4")),"2 , 3 , 4",IF((AND(F209="2",G209="5")),"2 , 3 , 4 , 5",IF((AND(F209="2",G209="6")),"2 , 3 , 4 , 5 , 6",IF((AND(F209="7",G209="7")),"7",IF((AND(F209="7",G209="3")),"7 , 3",IF((AND(F209="7",G209="2")),"7",IF((AND(F209="7",G209="4")),"7 , 3 , 4",IF((AND(F209="7",G209="5")),"7 , 3 , 4 , 5",IF((AND(F209="7",G209="6")),"7 , 3 , 4 , 5 , 6",IF((AND(F209="3",G209="3")),"3",IF((AND(F209="3",G209="4")),"3 , 4",IF((AND(F209="3",G209="5")),"3 , 4 , 5",IF((AND(F209="3",G209="6")),"3 , 4 , 5 , 6",IF((AND(F209="4",G209="4")),"4",IF((AND(F209="4",G209="5")),"4 , 5",IF((AND(F209="4",G209="6")),"4 , 5 , 6",IF((AND(F209="5",G209="5")),"5",IF((AND(F209="5",G209="6")),"5 , 6",IF((AND(F209="6",G209="6")),"6",IF((AND(F209="0",G209="0")),"",IF((AND(F209="0",G209="1")),"1",IF((AND(F209="0",G209="2")),"",IF((AND(F209="0",G209="3")),"",IF((AND(F209="0",G209="4")),"",IF((AND(F209="0",G209="5")),"",IF((AND(F209="0",G209="6")),"",IF((AND(F209="0",G209="7")),"",IF((AND(F209="1",G209="0")),"",IF((AND(F209="2",G209="0")),"",IF((AND(F209="3",G209="0")),"",IF((AND(F209="4",G209="0")),"",IF((AND(F209="5",G209="0")),"",IF((AND(F209="6",G209="0")),"",IF((AND(F209="7",G209="0")),"",IF((AND(F209="6",G209="5")),"Bad Selection",IF((AND(F209="6",G209="4")),"Bad Selection",IF((AND(F209="6",G209="3")),"Bad Selection",IF((AND(F209="6",G209="2")),"Bad Selection",IF((AND(F209="6",G209="1")),"Bad Selection",IF((AND(F209="6",G209="7")),"Bad Selection",IF((AND(F209="5",G209="4")),"Bad Selection",IF((AND(F209="5",G209="3")),"Bad Selection",IF((AND(F209="5",G209="2")),"Bad Selection",IF((AND(F209="5",G209="1")),"Bad Selection",IF((AND(F209="5",G209="7")),"Bad Selection",IF((AND(F209="4",G209="3")),"Bad Selection",IF((AND(F209="4",G209="2")),"Bad Selection",IF((AND(F209="4",G209="1")),"Bad Selection",IF((AND(F209="4",G209="7")),"Bad Selection",IF((AND(F209="3",G209="2")),"Bad Selection",IF((AND(F209="3",G209="1")),"Bad Selection",IF((AND(F209="3",G209="7")),"Bad Selection",IF((AND(F209="2",G209="1")),"Bad Selection",IF((AND(F209="2",G209="7")),"Bad Selection",IF((AND(F209="1",G209="7")),"Bad Selection")))))))))))))))))))))))))))))))))))))))))))))))))))))))))))))))</f>
        <v>0</v>
      </c>
      <c r="I1164" s="15"/>
    </row>
    <row r="1165" spans="1:9" x14ac:dyDescent="0.25">
      <c r="A1165" s="20"/>
      <c r="B1165" s="14"/>
      <c r="C1165" s="14"/>
      <c r="D1165" s="14"/>
      <c r="E1165" s="14"/>
      <c r="F1165" s="15"/>
      <c r="G1165" s="15"/>
      <c r="H1165" s="2" t="b">
        <f t="shared" si="154"/>
        <v>0</v>
      </c>
      <c r="I1165" s="15"/>
    </row>
    <row r="1166" spans="1:9" x14ac:dyDescent="0.25">
      <c r="A1166" s="20"/>
      <c r="B1166" s="14"/>
      <c r="C1166" s="14"/>
      <c r="D1166" s="14"/>
      <c r="E1166" s="14"/>
      <c r="F1166" s="15"/>
      <c r="G1166" s="15"/>
      <c r="H1166" s="2" t="b">
        <f t="shared" si="154"/>
        <v>0</v>
      </c>
      <c r="I1166" s="15"/>
    </row>
    <row r="1167" spans="1:9" x14ac:dyDescent="0.25">
      <c r="A1167" s="20"/>
      <c r="B1167" s="14"/>
      <c r="C1167" s="14"/>
      <c r="D1167" s="14"/>
      <c r="E1167" s="14"/>
      <c r="F1167" s="15"/>
      <c r="G1167" s="15"/>
      <c r="H1167" s="2" t="b">
        <f t="shared" si="154"/>
        <v>0</v>
      </c>
      <c r="I1167" s="15"/>
    </row>
    <row r="1168" spans="1:9" x14ac:dyDescent="0.25">
      <c r="A1168" s="20"/>
      <c r="B1168" s="14"/>
      <c r="C1168" s="14"/>
      <c r="D1168" s="14"/>
      <c r="E1168" s="14"/>
      <c r="F1168" s="15"/>
      <c r="G1168" s="15"/>
      <c r="H1168" s="2" t="b">
        <f t="shared" si="154"/>
        <v>0</v>
      </c>
      <c r="I1168" s="15"/>
    </row>
    <row r="1169" spans="1:9" x14ac:dyDescent="0.25">
      <c r="A1169" s="20"/>
      <c r="B1169" s="14"/>
      <c r="C1169" s="14"/>
      <c r="D1169" s="14"/>
      <c r="E1169" s="14"/>
      <c r="F1169" s="15"/>
      <c r="G1169" s="15"/>
      <c r="H1169" s="2" t="b">
        <f t="shared" si="154"/>
        <v>0</v>
      </c>
      <c r="I1169" s="15"/>
    </row>
    <row r="1170" spans="1:9" x14ac:dyDescent="0.25">
      <c r="A1170" s="20"/>
      <c r="B1170" s="14"/>
      <c r="C1170" s="14"/>
      <c r="D1170" s="14"/>
      <c r="E1170" s="14"/>
      <c r="F1170" s="15"/>
      <c r="G1170" s="15"/>
      <c r="H1170" s="2" t="b">
        <f t="shared" si="154"/>
        <v>0</v>
      </c>
      <c r="I1170" s="15"/>
    </row>
    <row r="1171" spans="1:9" x14ac:dyDescent="0.25">
      <c r="A1171" s="20"/>
      <c r="B1171" s="14"/>
      <c r="C1171" s="14"/>
      <c r="D1171" s="14"/>
      <c r="E1171" s="14"/>
      <c r="F1171" s="15"/>
      <c r="G1171" s="15"/>
      <c r="H1171" s="2" t="b">
        <f t="shared" si="154"/>
        <v>0</v>
      </c>
      <c r="I1171" s="15"/>
    </row>
    <row r="1172" spans="1:9" x14ac:dyDescent="0.25">
      <c r="A1172" s="20"/>
      <c r="B1172" s="14"/>
      <c r="C1172" s="14"/>
      <c r="D1172" s="14"/>
      <c r="E1172" s="14"/>
      <c r="F1172" s="15"/>
      <c r="G1172" s="15"/>
      <c r="H1172" s="2" t="b">
        <f t="shared" si="154"/>
        <v>0</v>
      </c>
      <c r="I1172" s="15"/>
    </row>
    <row r="1173" spans="1:9" x14ac:dyDescent="0.25">
      <c r="A1173" s="20"/>
      <c r="B1173" s="14"/>
      <c r="C1173" s="14"/>
      <c r="D1173" s="14"/>
      <c r="E1173" s="14"/>
      <c r="F1173" s="15"/>
      <c r="G1173" s="15"/>
      <c r="H1173" s="2" t="b">
        <f t="shared" si="154"/>
        <v>0</v>
      </c>
      <c r="I1173" s="15"/>
    </row>
    <row r="1174" spans="1:9" x14ac:dyDescent="0.25">
      <c r="A1174" s="20"/>
      <c r="B1174" s="14"/>
      <c r="C1174" s="14"/>
      <c r="D1174" s="14"/>
      <c r="E1174" s="14"/>
      <c r="F1174" s="15"/>
      <c r="G1174" s="15"/>
      <c r="H1174" s="2" t="b">
        <f t="shared" si="154"/>
        <v>0</v>
      </c>
      <c r="I1174" s="15"/>
    </row>
    <row r="1175" spans="1:9" x14ac:dyDescent="0.25">
      <c r="A1175" s="20"/>
      <c r="B1175" s="14"/>
      <c r="C1175" s="14"/>
      <c r="D1175" s="14"/>
      <c r="E1175" s="14"/>
      <c r="F1175" s="15"/>
      <c r="G1175" s="15"/>
      <c r="H1175" s="2" t="b">
        <f t="shared" si="154"/>
        <v>0</v>
      </c>
      <c r="I1175" s="15"/>
    </row>
    <row r="1176" spans="1:9" x14ac:dyDescent="0.25">
      <c r="A1176" s="20"/>
      <c r="B1176" s="14"/>
      <c r="C1176" s="14"/>
      <c r="D1176" s="14"/>
      <c r="E1176" s="14"/>
      <c r="F1176" s="15"/>
      <c r="G1176" s="15"/>
      <c r="H1176" s="2" t="b">
        <f t="shared" si="154"/>
        <v>0</v>
      </c>
      <c r="I1176" s="15"/>
    </row>
    <row r="1177" spans="1:9" x14ac:dyDescent="0.25">
      <c r="A1177" s="20"/>
      <c r="B1177" s="14"/>
      <c r="C1177" s="14"/>
      <c r="D1177" s="14"/>
      <c r="E1177" s="14"/>
      <c r="F1177" s="15"/>
      <c r="G1177" s="15"/>
      <c r="H1177" s="2" t="b">
        <f t="shared" si="154"/>
        <v>0</v>
      </c>
      <c r="I1177" s="15"/>
    </row>
    <row r="1178" spans="1:9" x14ac:dyDescent="0.25">
      <c r="A1178" s="20"/>
      <c r="B1178" s="14"/>
      <c r="C1178" s="14"/>
      <c r="D1178" s="14"/>
      <c r="E1178" s="14"/>
      <c r="F1178" s="15"/>
      <c r="G1178" s="15"/>
      <c r="H1178" s="2" t="b">
        <f t="shared" si="154"/>
        <v>0</v>
      </c>
      <c r="I1178" s="15"/>
    </row>
    <row r="1179" spans="1:9" x14ac:dyDescent="0.25">
      <c r="A1179" s="20"/>
      <c r="B1179" s="14"/>
      <c r="C1179" s="14"/>
      <c r="D1179" s="14"/>
      <c r="E1179" s="14"/>
      <c r="F1179" s="15"/>
      <c r="G1179" s="15"/>
      <c r="H1179" s="2" t="b">
        <f t="shared" ref="H1179:H1187" si="155">IF((AND(F225="1",G225="1")),"1",IF((AND(F225="1",G225="2")),"1 , 2",IF((AND(F225="1",G225="3")),"1 , 2 , 3",IF((AND(F225="1",G225="4")),"1 , 2 , 3 , 4",IF((AND(F225="1",G225="5")),"1 , 2 , 3 , 4 , 5",IF((AND(F225="1",G225="6")),"1,2,3,4,5,6",IF((AND(F225="2",G225="3")),"2 , 3",IF((AND(F225="2",G225="2")),"2",IF((AND(F225="2",G225="4")),"2 , 3 , 4",IF((AND(F225="2",G225="5")),"2 , 3 , 4 , 5",IF((AND(F225="2",G225="6")),"2 , 3 , 4 , 5 , 6",IF((AND(F225="7",G225="7")),"7",IF((AND(F225="7",G225="3")),"7 , 3",IF((AND(F225="7",G225="2")),"7",IF((AND(F225="7",G225="4")),"7 , 3 , 4",IF((AND(F225="7",G225="5")),"7 , 3 , 4 , 5",IF((AND(F225="7",G225="6")),"7 , 3 , 4 , 5 , 6",IF((AND(F225="3",G225="3")),"3",IF((AND(F225="3",G225="4")),"3 , 4",IF((AND(F225="3",G225="5")),"3 , 4 , 5",IF((AND(F225="3",G225="6")),"3 , 4 , 5 , 6",IF((AND(F225="4",G225="4")),"4",IF((AND(F225="4",G225="5")),"4 , 5",IF((AND(F225="4",G225="6")),"4 , 5 , 6",IF((AND(F225="5",G225="5")),"5",IF((AND(F225="5",G225="6")),"5 , 6",IF((AND(F225="6",G225="6")),"6",IF((AND(F225="0",G225="0")),"",IF((AND(F225="0",G225="1")),"1",IF((AND(F225="0",G225="2")),"",IF((AND(F225="0",G225="3")),"",IF((AND(F225="0",G225="4")),"",IF((AND(F225="0",G225="5")),"",IF((AND(F225="0",G225="6")),"",IF((AND(F225="0",G225="7")),"",IF((AND(F225="1",G225="0")),"",IF((AND(F225="2",G225="0")),"",IF((AND(F225="3",G225="0")),"",IF((AND(F225="4",G225="0")),"",IF((AND(F225="5",G225="0")),"",IF((AND(F225="6",G225="0")),"",IF((AND(F225="7",G225="0")),"",IF((AND(F225="6",G225="5")),"Bad Selection",IF((AND(F225="6",G225="4")),"Bad Selection",IF((AND(F225="6",G225="3")),"Bad Selection",IF((AND(F225="6",G225="2")),"Bad Selection",IF((AND(F225="6",G225="1")),"Bad Selection",IF((AND(F225="6",G225="7")),"Bad Selection",IF((AND(F225="5",G225="4")),"Bad Selection",IF((AND(F225="5",G225="3")),"Bad Selection",IF((AND(F225="5",G225="2")),"Bad Selection",IF((AND(F225="5",G225="1")),"Bad Selection",IF((AND(F225="5",G225="7")),"Bad Selection",IF((AND(F225="4",G225="3")),"Bad Selection",IF((AND(F225="4",G225="2")),"Bad Selection",IF((AND(F225="4",G225="1")),"Bad Selection",IF((AND(F225="4",G225="7")),"Bad Selection",IF((AND(F225="3",G225="2")),"Bad Selection",IF((AND(F225="3",G225="1")),"Bad Selection",IF((AND(F225="3",G225="7")),"Bad Selection",IF((AND(F225="2",G225="1")),"Bad Selection",IF((AND(F225="2",G225="7")),"Bad Selection",IF((AND(F225="1",G225="7")),"Bad Selection")))))))))))))))))))))))))))))))))))))))))))))))))))))))))))))))</f>
        <v>0</v>
      </c>
      <c r="I1179" s="15"/>
    </row>
    <row r="1180" spans="1:9" x14ac:dyDescent="0.25">
      <c r="A1180" s="20"/>
      <c r="B1180" s="14"/>
      <c r="C1180" s="14"/>
      <c r="D1180" s="14"/>
      <c r="E1180" s="14"/>
      <c r="F1180" s="15"/>
      <c r="G1180" s="15"/>
      <c r="H1180" s="2" t="b">
        <f t="shared" si="155"/>
        <v>0</v>
      </c>
      <c r="I1180" s="15"/>
    </row>
    <row r="1181" spans="1:9" x14ac:dyDescent="0.25">
      <c r="A1181" s="20"/>
      <c r="B1181" s="14"/>
      <c r="C1181" s="14"/>
      <c r="D1181" s="14"/>
      <c r="E1181" s="14"/>
      <c r="F1181" s="15"/>
      <c r="G1181" s="15"/>
      <c r="H1181" s="2" t="b">
        <f t="shared" si="155"/>
        <v>0</v>
      </c>
      <c r="I1181" s="15"/>
    </row>
    <row r="1182" spans="1:9" x14ac:dyDescent="0.25">
      <c r="A1182" s="20"/>
      <c r="B1182" s="14"/>
      <c r="C1182" s="14"/>
      <c r="D1182" s="14"/>
      <c r="E1182" s="14"/>
      <c r="F1182" s="15"/>
      <c r="G1182" s="15"/>
      <c r="H1182" s="2" t="b">
        <f t="shared" si="155"/>
        <v>0</v>
      </c>
      <c r="I1182" s="15"/>
    </row>
    <row r="1183" spans="1:9" x14ac:dyDescent="0.25">
      <c r="A1183" s="20"/>
      <c r="B1183" s="14"/>
      <c r="C1183" s="14"/>
      <c r="D1183" s="14"/>
      <c r="E1183" s="14"/>
      <c r="F1183" s="15"/>
      <c r="G1183" s="15"/>
      <c r="H1183" s="2" t="b">
        <f t="shared" si="155"/>
        <v>0</v>
      </c>
      <c r="I1183" s="15"/>
    </row>
    <row r="1184" spans="1:9" x14ac:dyDescent="0.25">
      <c r="A1184" s="20"/>
      <c r="B1184" s="14"/>
      <c r="C1184" s="14"/>
      <c r="D1184" s="14"/>
      <c r="E1184" s="14"/>
      <c r="F1184" s="15"/>
      <c r="G1184" s="15"/>
      <c r="H1184" s="2" t="b">
        <f t="shared" si="155"/>
        <v>0</v>
      </c>
      <c r="I1184" s="15"/>
    </row>
    <row r="1185" spans="1:9" x14ac:dyDescent="0.25">
      <c r="A1185" s="20"/>
      <c r="B1185" s="14"/>
      <c r="C1185" s="14"/>
      <c r="D1185" s="14"/>
      <c r="E1185" s="14"/>
      <c r="F1185" s="15"/>
      <c r="G1185" s="15"/>
      <c r="H1185" s="2" t="b">
        <f t="shared" si="155"/>
        <v>0</v>
      </c>
      <c r="I1185" s="15"/>
    </row>
    <row r="1186" spans="1:9" x14ac:dyDescent="0.25">
      <c r="A1186" s="20"/>
      <c r="B1186" s="14"/>
      <c r="C1186" s="14"/>
      <c r="D1186" s="14"/>
      <c r="E1186" s="14"/>
      <c r="F1186" s="15"/>
      <c r="G1186" s="15"/>
      <c r="H1186" s="2" t="b">
        <f t="shared" si="155"/>
        <v>0</v>
      </c>
      <c r="I1186" s="15"/>
    </row>
    <row r="1187" spans="1:9" x14ac:dyDescent="0.25">
      <c r="A1187" s="20"/>
      <c r="B1187" s="14"/>
      <c r="C1187" s="14"/>
      <c r="D1187" s="14"/>
      <c r="E1187" s="14"/>
      <c r="F1187" s="15"/>
      <c r="G1187" s="15"/>
      <c r="H1187" s="2" t="b">
        <f t="shared" si="155"/>
        <v>0</v>
      </c>
      <c r="I1187" s="15"/>
    </row>
    <row r="1188" spans="1:9" x14ac:dyDescent="0.25">
      <c r="A1188" s="20"/>
      <c r="B1188" s="14"/>
      <c r="C1188" s="14"/>
      <c r="D1188" s="14"/>
      <c r="E1188" s="14"/>
      <c r="F1188" s="15"/>
      <c r="G1188" s="15"/>
      <c r="H1188" s="2" t="b">
        <f t="shared" ref="H1188:H1193" si="156">IF((AND(F234="1",G234="1")),"1",IF((AND(F234="1",G234="2")),"1 , 2",IF((AND(F234="1",G234="3")),"1 , 2 , 3",IF((AND(F234="1",G234="4")),"1 , 2 , 3 , 4",IF((AND(F234="1",G234="5")),"1 , 2 , 3 , 4 , 5",IF((AND(F234="1",G234="6")),"1,2,3,4,5,6",IF((AND(F234="2",G234="3")),"2 , 3",IF((AND(F234="2",G234="2")),"2",IF((AND(F234="2",G234="4")),"2 , 3 , 4",IF((AND(F234="2",G234="5")),"2 , 3 , 4 , 5",IF((AND(F234="2",G234="6")),"2 , 3 , 4 , 5 , 6",IF((AND(F234="7",G234="7")),"7",IF((AND(F234="7",G234="3")),"7 , 3",IF((AND(F234="7",G234="2")),"7",IF((AND(F234="7",G234="4")),"7 , 3 , 4",IF((AND(F234="7",G234="5")),"7 , 3 , 4 , 5",IF((AND(F234="7",G234="6")),"7 , 3 , 4 , 5 , 6",IF((AND(F234="3",G234="3")),"3",IF((AND(F234="3",G234="4")),"3 , 4",IF((AND(F234="3",G234="5")),"3 , 4 , 5",IF((AND(F234="3",G234="6")),"3 , 4 , 5 , 6",IF((AND(F234="4",G234="4")),"4",IF((AND(F234="4",G234="5")),"4 , 5",IF((AND(F234="4",G234="6")),"4 , 5 , 6",IF((AND(F234="5",G234="5")),"5",IF((AND(F234="5",G234="6")),"5 , 6",IF((AND(F234="6",G234="6")),"6",IF((AND(F234="0",G234="0")),"",IF((AND(F234="0",G234="1")),"1",IF((AND(F234="0",G234="2")),"",IF((AND(F234="0",G234="3")),"",IF((AND(F234="0",G234="4")),"",IF((AND(F234="0",G234="5")),"",IF((AND(F234="0",G234="6")),"",IF((AND(F234="0",G234="7")),"",IF((AND(F234="1",G234="0")),"",IF((AND(F234="2",G234="0")),"",IF((AND(F234="3",G234="0")),"",IF((AND(F234="4",G234="0")),"",IF((AND(F234="5",G234="0")),"",IF((AND(F234="6",G234="0")),"",IF((AND(F234="7",G234="0")),"",IF((AND(F234="6",G234="5")),"Bad Selection",IF((AND(F234="6",G234="4")),"Bad Selection",IF((AND(F234="6",G234="3")),"Bad Selection",IF((AND(F234="6",G234="2")),"Bad Selection",IF((AND(F234="6",G234="1")),"Bad Selection",IF((AND(F234="6",G234="7")),"Bad Selection",IF((AND(F234="5",G234="4")),"Bad Selection",IF((AND(F234="5",G234="3")),"Bad Selection",IF((AND(F234="5",G234="2")),"Bad Selection",IF((AND(F234="5",G234="1")),"Bad Selection",IF((AND(F234="5",G234="7")),"Bad Selection",IF((AND(F234="4",G234="3")),"Bad Selection",IF((AND(F234="4",G234="2")),"Bad Selection",IF((AND(F234="4",G234="1")),"Bad Selection",IF((AND(F234="4",G234="7")),"Bad Selection",IF((AND(F234="3",G234="2")),"Bad Selection",IF((AND(F234="3",G234="1")),"Bad Selection",IF((AND(F234="3",G234="7")),"Bad Selection",IF((AND(F234="2",G234="1")),"Bad Selection",IF((AND(F234="2",G234="7")),"Bad Selection",IF((AND(F234="1",G234="7")),"Bad Selection")))))))))))))))))))))))))))))))))))))))))))))))))))))))))))))))</f>
        <v>0</v>
      </c>
      <c r="I1188" s="15"/>
    </row>
    <row r="1189" spans="1:9" x14ac:dyDescent="0.25">
      <c r="A1189" s="20"/>
      <c r="B1189" s="14"/>
      <c r="C1189" s="14"/>
      <c r="D1189" s="14"/>
      <c r="E1189" s="14"/>
      <c r="F1189" s="15"/>
      <c r="G1189" s="15"/>
      <c r="H1189" s="2" t="b">
        <f t="shared" si="156"/>
        <v>0</v>
      </c>
      <c r="I1189" s="15"/>
    </row>
    <row r="1190" spans="1:9" x14ac:dyDescent="0.25">
      <c r="A1190" s="20"/>
      <c r="B1190" s="14"/>
      <c r="C1190" s="14"/>
      <c r="D1190" s="14"/>
      <c r="E1190" s="14"/>
      <c r="F1190" s="15"/>
      <c r="G1190" s="15"/>
      <c r="H1190" s="2" t="b">
        <f t="shared" si="156"/>
        <v>0</v>
      </c>
      <c r="I1190" s="15"/>
    </row>
    <row r="1191" spans="1:9" x14ac:dyDescent="0.25">
      <c r="A1191" s="20"/>
      <c r="B1191" s="14"/>
      <c r="C1191" s="14"/>
      <c r="D1191" s="14"/>
      <c r="E1191" s="14"/>
      <c r="F1191" s="15"/>
      <c r="G1191" s="15"/>
      <c r="H1191" s="2" t="b">
        <f t="shared" si="156"/>
        <v>0</v>
      </c>
      <c r="I1191" s="15"/>
    </row>
    <row r="1192" spans="1:9" x14ac:dyDescent="0.25">
      <c r="A1192" s="20"/>
      <c r="B1192" s="14"/>
      <c r="C1192" s="14"/>
      <c r="D1192" s="14"/>
      <c r="E1192" s="14"/>
      <c r="F1192" s="15"/>
      <c r="G1192" s="15"/>
      <c r="H1192" s="2" t="b">
        <f t="shared" si="156"/>
        <v>0</v>
      </c>
      <c r="I1192" s="15"/>
    </row>
    <row r="1193" spans="1:9" x14ac:dyDescent="0.25">
      <c r="A1193" s="20"/>
      <c r="B1193" s="14"/>
      <c r="C1193" s="14"/>
      <c r="D1193" s="14"/>
      <c r="E1193" s="14"/>
      <c r="F1193" s="15"/>
      <c r="G1193" s="15"/>
      <c r="H1193" s="2" t="b">
        <f t="shared" si="156"/>
        <v>0</v>
      </c>
      <c r="I1193" s="15"/>
    </row>
    <row r="1194" spans="1:9" x14ac:dyDescent="0.25">
      <c r="A1194" s="20"/>
      <c r="B1194" s="14"/>
      <c r="C1194" s="14"/>
      <c r="D1194" s="14"/>
      <c r="E1194" s="14"/>
      <c r="F1194" s="15"/>
      <c r="G1194" s="15"/>
      <c r="H1194" s="2" t="b">
        <f t="shared" ref="H1194:H1208" si="157">IF((AND(F241="1",G241="1")),"1",IF((AND(F241="1",G241="2")),"1 , 2",IF((AND(F241="1",G241="3")),"1 , 2 , 3",IF((AND(F241="1",G241="4")),"1 , 2 , 3 , 4",IF((AND(F241="1",G241="5")),"1 , 2 , 3 , 4 , 5",IF((AND(F241="1",G241="6")),"1,2,3,4,5,6",IF((AND(F241="2",G241="3")),"2 , 3",IF((AND(F241="2",G241="2")),"2",IF((AND(F241="2",G241="4")),"2 , 3 , 4",IF((AND(F241="2",G241="5")),"2 , 3 , 4 , 5",IF((AND(F241="2",G241="6")),"2 , 3 , 4 , 5 , 6",IF((AND(F241="7",G241="7")),"7",IF((AND(F241="7",G241="3")),"7 , 3",IF((AND(F241="7",G241="2")),"7",IF((AND(F241="7",G241="4")),"7 , 3 , 4",IF((AND(F241="7",G241="5")),"7 , 3 , 4 , 5",IF((AND(F241="7",G241="6")),"7 , 3 , 4 , 5 , 6",IF((AND(F241="3",G241="3")),"3",IF((AND(F241="3",G241="4")),"3 , 4",IF((AND(F241="3",G241="5")),"3 , 4 , 5",IF((AND(F241="3",G241="6")),"3 , 4 , 5 , 6",IF((AND(F241="4",G241="4")),"4",IF((AND(F241="4",G241="5")),"4 , 5",IF((AND(F241="4",G241="6")),"4 , 5 , 6",IF((AND(F241="5",G241="5")),"5",IF((AND(F241="5",G241="6")),"5 , 6",IF((AND(F241="6",G241="6")),"6",IF((AND(F241="0",G241="0")),"",IF((AND(F241="0",G241="1")),"1",IF((AND(F241="0",G241="2")),"",IF((AND(F241="0",G241="3")),"",IF((AND(F241="0",G241="4")),"",IF((AND(F241="0",G241="5")),"",IF((AND(F241="0",G241="6")),"",IF((AND(F241="0",G241="7")),"",IF((AND(F241="1",G241="0")),"",IF((AND(F241="2",G241="0")),"",IF((AND(F241="3",G241="0")),"",IF((AND(F241="4",G241="0")),"",IF((AND(F241="5",G241="0")),"",IF((AND(F241="6",G241="0")),"",IF((AND(F241="7",G241="0")),"",IF((AND(F241="6",G241="5")),"Bad Selection",IF((AND(F241="6",G241="4")),"Bad Selection",IF((AND(F241="6",G241="3")),"Bad Selection",IF((AND(F241="6",G241="2")),"Bad Selection",IF((AND(F241="6",G241="1")),"Bad Selection",IF((AND(F241="6",G241="7")),"Bad Selection",IF((AND(F241="5",G241="4")),"Bad Selection",IF((AND(F241="5",G241="3")),"Bad Selection",IF((AND(F241="5",G241="2")),"Bad Selection",IF((AND(F241="5",G241="1")),"Bad Selection",IF((AND(F241="5",G241="7")),"Bad Selection",IF((AND(F241="4",G241="3")),"Bad Selection",IF((AND(F241="4",G241="2")),"Bad Selection",IF((AND(F241="4",G241="1")),"Bad Selection",IF((AND(F241="4",G241="7")),"Bad Selection",IF((AND(F241="3",G241="2")),"Bad Selection",IF((AND(F241="3",G241="1")),"Bad Selection",IF((AND(F241="3",G241="7")),"Bad Selection",IF((AND(F241="2",G241="1")),"Bad Selection",IF((AND(F241="2",G241="7")),"Bad Selection",IF((AND(F241="1",G241="7")),"Bad Selection")))))))))))))))))))))))))))))))))))))))))))))))))))))))))))))))</f>
        <v>0</v>
      </c>
      <c r="I1194" s="15"/>
    </row>
    <row r="1195" spans="1:9" x14ac:dyDescent="0.25">
      <c r="A1195" s="20"/>
      <c r="B1195" s="14"/>
      <c r="C1195" s="14"/>
      <c r="D1195" s="14"/>
      <c r="E1195" s="14"/>
      <c r="F1195" s="15"/>
      <c r="G1195" s="15"/>
      <c r="H1195" s="2" t="b">
        <f t="shared" si="157"/>
        <v>0</v>
      </c>
      <c r="I1195" s="15"/>
    </row>
    <row r="1196" spans="1:9" x14ac:dyDescent="0.25">
      <c r="A1196" s="20"/>
      <c r="B1196" s="14"/>
      <c r="C1196" s="14"/>
      <c r="D1196" s="14"/>
      <c r="E1196" s="14"/>
      <c r="F1196" s="15"/>
      <c r="G1196" s="15"/>
      <c r="H1196" s="2" t="b">
        <f t="shared" si="157"/>
        <v>0</v>
      </c>
      <c r="I1196" s="15"/>
    </row>
    <row r="1197" spans="1:9" x14ac:dyDescent="0.25">
      <c r="A1197" s="20"/>
      <c r="B1197" s="14"/>
      <c r="C1197" s="14"/>
      <c r="D1197" s="14"/>
      <c r="E1197" s="14"/>
      <c r="F1197" s="15"/>
      <c r="G1197" s="15"/>
      <c r="H1197" s="2" t="b">
        <f t="shared" si="157"/>
        <v>0</v>
      </c>
      <c r="I1197" s="15"/>
    </row>
    <row r="1198" spans="1:9" x14ac:dyDescent="0.25">
      <c r="A1198" s="20"/>
      <c r="B1198" s="14"/>
      <c r="C1198" s="14"/>
      <c r="D1198" s="14"/>
      <c r="E1198" s="14"/>
      <c r="F1198" s="15"/>
      <c r="G1198" s="15"/>
      <c r="H1198" s="2" t="b">
        <f t="shared" si="157"/>
        <v>0</v>
      </c>
      <c r="I1198" s="15"/>
    </row>
    <row r="1199" spans="1:9" x14ac:dyDescent="0.25">
      <c r="A1199" s="20"/>
      <c r="B1199" s="14"/>
      <c r="C1199" s="14"/>
      <c r="D1199" s="14"/>
      <c r="E1199" s="14"/>
      <c r="F1199" s="15"/>
      <c r="G1199" s="15"/>
      <c r="H1199" s="2" t="b">
        <f t="shared" si="157"/>
        <v>0</v>
      </c>
      <c r="I1199" s="15"/>
    </row>
    <row r="1200" spans="1:9" x14ac:dyDescent="0.25">
      <c r="A1200" s="20"/>
      <c r="B1200" s="14"/>
      <c r="C1200" s="14"/>
      <c r="D1200" s="14"/>
      <c r="E1200" s="14"/>
      <c r="F1200" s="15"/>
      <c r="G1200" s="15"/>
      <c r="H1200" s="2" t="b">
        <f t="shared" si="157"/>
        <v>0</v>
      </c>
      <c r="I1200" s="15"/>
    </row>
    <row r="1201" spans="1:9" x14ac:dyDescent="0.25">
      <c r="A1201" s="20"/>
      <c r="B1201" s="14"/>
      <c r="C1201" s="14"/>
      <c r="D1201" s="14"/>
      <c r="E1201" s="14"/>
      <c r="F1201" s="15"/>
      <c r="G1201" s="15"/>
      <c r="H1201" s="2" t="b">
        <f t="shared" si="157"/>
        <v>0</v>
      </c>
      <c r="I1201" s="15"/>
    </row>
    <row r="1202" spans="1:9" x14ac:dyDescent="0.25">
      <c r="A1202" s="20"/>
      <c r="B1202" s="14"/>
      <c r="C1202" s="14"/>
      <c r="D1202" s="14"/>
      <c r="E1202" s="14"/>
      <c r="F1202" s="15"/>
      <c r="G1202" s="15"/>
      <c r="H1202" s="2" t="b">
        <f t="shared" si="157"/>
        <v>0</v>
      </c>
      <c r="I1202" s="15"/>
    </row>
    <row r="1203" spans="1:9" x14ac:dyDescent="0.25">
      <c r="A1203" s="20"/>
      <c r="B1203" s="14"/>
      <c r="C1203" s="14"/>
      <c r="D1203" s="14"/>
      <c r="E1203" s="14"/>
      <c r="F1203" s="15"/>
      <c r="G1203" s="15"/>
      <c r="H1203" s="2" t="b">
        <f t="shared" si="157"/>
        <v>0</v>
      </c>
      <c r="I1203" s="15"/>
    </row>
    <row r="1204" spans="1:9" x14ac:dyDescent="0.25">
      <c r="A1204" s="20"/>
      <c r="B1204" s="14"/>
      <c r="C1204" s="14"/>
      <c r="D1204" s="14"/>
      <c r="E1204" s="14"/>
      <c r="F1204" s="15"/>
      <c r="G1204" s="15"/>
      <c r="H1204" s="2" t="b">
        <f t="shared" si="157"/>
        <v>0</v>
      </c>
      <c r="I1204" s="15"/>
    </row>
    <row r="1205" spans="1:9" x14ac:dyDescent="0.25">
      <c r="A1205" s="20"/>
      <c r="B1205" s="14"/>
      <c r="C1205" s="14"/>
      <c r="D1205" s="14"/>
      <c r="E1205" s="14"/>
      <c r="F1205" s="15"/>
      <c r="G1205" s="15"/>
      <c r="H1205" s="2" t="b">
        <f t="shared" si="157"/>
        <v>0</v>
      </c>
      <c r="I1205" s="15"/>
    </row>
    <row r="1206" spans="1:9" x14ac:dyDescent="0.25">
      <c r="A1206" s="20"/>
      <c r="B1206" s="14"/>
      <c r="C1206" s="14"/>
      <c r="D1206" s="14"/>
      <c r="E1206" s="14"/>
      <c r="F1206" s="15"/>
      <c r="G1206" s="15"/>
      <c r="H1206" s="2" t="b">
        <f t="shared" si="157"/>
        <v>0</v>
      </c>
      <c r="I1206" s="15"/>
    </row>
    <row r="1207" spans="1:9" x14ac:dyDescent="0.25">
      <c r="A1207" s="20"/>
      <c r="B1207" s="14"/>
      <c r="C1207" s="14"/>
      <c r="D1207" s="14"/>
      <c r="E1207" s="14"/>
      <c r="F1207" s="15"/>
      <c r="G1207" s="15"/>
      <c r="H1207" s="2" t="b">
        <f t="shared" si="157"/>
        <v>0</v>
      </c>
      <c r="I1207" s="15"/>
    </row>
    <row r="1208" spans="1:9" x14ac:dyDescent="0.25">
      <c r="A1208" s="20"/>
      <c r="B1208" s="14"/>
      <c r="C1208" s="14"/>
      <c r="D1208" s="14"/>
      <c r="E1208" s="14"/>
      <c r="F1208" s="15"/>
      <c r="G1208" s="15"/>
      <c r="H1208" s="2" t="b">
        <f t="shared" si="157"/>
        <v>0</v>
      </c>
      <c r="I1208" s="15"/>
    </row>
    <row r="1209" spans="1:9" x14ac:dyDescent="0.25">
      <c r="A1209" s="20"/>
      <c r="B1209" s="14"/>
      <c r="C1209" s="14"/>
      <c r="D1209" s="14"/>
      <c r="E1209" s="14"/>
      <c r="F1209" s="15"/>
      <c r="G1209" s="15"/>
      <c r="H1209" s="2" t="b">
        <f t="shared" ref="H1209:H1223" si="158">IF((AND(F257="1",G257="1")),"1",IF((AND(F257="1",G257="2")),"1 , 2",IF((AND(F257="1",G257="3")),"1 , 2 , 3",IF((AND(F257="1",G257="4")),"1 , 2 , 3 , 4",IF((AND(F257="1",G257="5")),"1 , 2 , 3 , 4 , 5",IF((AND(F257="1",G257="6")),"1,2,3,4,5,6",IF((AND(F257="2",G257="3")),"2 , 3",IF((AND(F257="2",G257="2")),"2",IF((AND(F257="2",G257="4")),"2 , 3 , 4",IF((AND(F257="2",G257="5")),"2 , 3 , 4 , 5",IF((AND(F257="2",G257="6")),"2 , 3 , 4 , 5 , 6",IF((AND(F257="7",G257="7")),"7",IF((AND(F257="7",G257="3")),"7 , 3",IF((AND(F257="7",G257="2")),"7",IF((AND(F257="7",G257="4")),"7 , 3 , 4",IF((AND(F257="7",G257="5")),"7 , 3 , 4 , 5",IF((AND(F257="7",G257="6")),"7 , 3 , 4 , 5 , 6",IF((AND(F257="3",G257="3")),"3",IF((AND(F257="3",G257="4")),"3 , 4",IF((AND(F257="3",G257="5")),"3 , 4 , 5",IF((AND(F257="3",G257="6")),"3 , 4 , 5 , 6",IF((AND(F257="4",G257="4")),"4",IF((AND(F257="4",G257="5")),"4 , 5",IF((AND(F257="4",G257="6")),"4 , 5 , 6",IF((AND(F257="5",G257="5")),"5",IF((AND(F257="5",G257="6")),"5 , 6",IF((AND(F257="6",G257="6")),"6",IF((AND(F257="0",G257="0")),"",IF((AND(F257="0",G257="1")),"1",IF((AND(F257="0",G257="2")),"",IF((AND(F257="0",G257="3")),"",IF((AND(F257="0",G257="4")),"",IF((AND(F257="0",G257="5")),"",IF((AND(F257="0",G257="6")),"",IF((AND(F257="0",G257="7")),"",IF((AND(F257="1",G257="0")),"",IF((AND(F257="2",G257="0")),"",IF((AND(F257="3",G257="0")),"",IF((AND(F257="4",G257="0")),"",IF((AND(F257="5",G257="0")),"",IF((AND(F257="6",G257="0")),"",IF((AND(F257="7",G257="0")),"",IF((AND(F257="6",G257="5")),"Bad Selection",IF((AND(F257="6",G257="4")),"Bad Selection",IF((AND(F257="6",G257="3")),"Bad Selection",IF((AND(F257="6",G257="2")),"Bad Selection",IF((AND(F257="6",G257="1")),"Bad Selection",IF((AND(F257="6",G257="7")),"Bad Selection",IF((AND(F257="5",G257="4")),"Bad Selection",IF((AND(F257="5",G257="3")),"Bad Selection",IF((AND(F257="5",G257="2")),"Bad Selection",IF((AND(F257="5",G257="1")),"Bad Selection",IF((AND(F257="5",G257="7")),"Bad Selection",IF((AND(F257="4",G257="3")),"Bad Selection",IF((AND(F257="4",G257="2")),"Bad Selection",IF((AND(F257="4",G257="1")),"Bad Selection",IF((AND(F257="4",G257="7")),"Bad Selection",IF((AND(F257="3",G257="2")),"Bad Selection",IF((AND(F257="3",G257="1")),"Bad Selection",IF((AND(F257="3",G257="7")),"Bad Selection",IF((AND(F257="2",G257="1")),"Bad Selection",IF((AND(F257="2",G257="7")),"Bad Selection",IF((AND(F257="1",G257="7")),"Bad Selection")))))))))))))))))))))))))))))))))))))))))))))))))))))))))))))))</f>
        <v>0</v>
      </c>
      <c r="I1209" s="15"/>
    </row>
    <row r="1210" spans="1:9" x14ac:dyDescent="0.25">
      <c r="A1210" s="20"/>
      <c r="B1210" s="14"/>
      <c r="C1210" s="14"/>
      <c r="D1210" s="14"/>
      <c r="E1210" s="14"/>
      <c r="F1210" s="15"/>
      <c r="G1210" s="15"/>
      <c r="H1210" s="2" t="b">
        <f t="shared" si="158"/>
        <v>0</v>
      </c>
      <c r="I1210" s="15"/>
    </row>
    <row r="1211" spans="1:9" x14ac:dyDescent="0.25">
      <c r="A1211" s="20"/>
      <c r="B1211" s="14"/>
      <c r="C1211" s="14"/>
      <c r="D1211" s="14"/>
      <c r="E1211" s="14"/>
      <c r="F1211" s="15"/>
      <c r="G1211" s="15"/>
      <c r="H1211" s="2" t="b">
        <f t="shared" si="158"/>
        <v>0</v>
      </c>
      <c r="I1211" s="15"/>
    </row>
    <row r="1212" spans="1:9" x14ac:dyDescent="0.25">
      <c r="A1212" s="20"/>
      <c r="B1212" s="14"/>
      <c r="C1212" s="14"/>
      <c r="D1212" s="14"/>
      <c r="E1212" s="14"/>
      <c r="F1212" s="15"/>
      <c r="G1212" s="15"/>
      <c r="H1212" s="2" t="b">
        <f t="shared" si="158"/>
        <v>0</v>
      </c>
      <c r="I1212" s="15"/>
    </row>
    <row r="1213" spans="1:9" x14ac:dyDescent="0.25">
      <c r="A1213" s="20"/>
      <c r="B1213" s="14"/>
      <c r="C1213" s="14"/>
      <c r="D1213" s="14"/>
      <c r="E1213" s="14"/>
      <c r="F1213" s="15"/>
      <c r="G1213" s="15"/>
      <c r="H1213" s="2" t="b">
        <f t="shared" si="158"/>
        <v>0</v>
      </c>
      <c r="I1213" s="15"/>
    </row>
    <row r="1214" spans="1:9" x14ac:dyDescent="0.25">
      <c r="A1214" s="20"/>
      <c r="B1214" s="14"/>
      <c r="C1214" s="14"/>
      <c r="D1214" s="14"/>
      <c r="E1214" s="14"/>
      <c r="F1214" s="15"/>
      <c r="G1214" s="15"/>
      <c r="H1214" s="2" t="b">
        <f t="shared" si="158"/>
        <v>0</v>
      </c>
      <c r="I1214" s="15"/>
    </row>
    <row r="1215" spans="1:9" x14ac:dyDescent="0.25">
      <c r="A1215" s="20"/>
      <c r="B1215" s="14"/>
      <c r="C1215" s="14"/>
      <c r="D1215" s="14"/>
      <c r="E1215" s="14"/>
      <c r="F1215" s="15"/>
      <c r="G1215" s="15"/>
      <c r="H1215" s="2" t="b">
        <f t="shared" si="158"/>
        <v>0</v>
      </c>
      <c r="I1215" s="15"/>
    </row>
    <row r="1216" spans="1:9" x14ac:dyDescent="0.25">
      <c r="A1216" s="20"/>
      <c r="B1216" s="14"/>
      <c r="C1216" s="14"/>
      <c r="D1216" s="14"/>
      <c r="E1216" s="14"/>
      <c r="F1216" s="15"/>
      <c r="G1216" s="15"/>
      <c r="H1216" s="2" t="b">
        <f t="shared" si="158"/>
        <v>0</v>
      </c>
      <c r="I1216" s="15"/>
    </row>
    <row r="1217" spans="1:9" x14ac:dyDescent="0.25">
      <c r="A1217" s="20"/>
      <c r="B1217" s="14"/>
      <c r="C1217" s="14"/>
      <c r="D1217" s="14"/>
      <c r="E1217" s="14"/>
      <c r="F1217" s="15"/>
      <c r="G1217" s="15"/>
      <c r="H1217" s="2" t="b">
        <f t="shared" si="158"/>
        <v>0</v>
      </c>
      <c r="I1217" s="15"/>
    </row>
    <row r="1218" spans="1:9" x14ac:dyDescent="0.25">
      <c r="A1218" s="20"/>
      <c r="B1218" s="14"/>
      <c r="C1218" s="14"/>
      <c r="D1218" s="14"/>
      <c r="E1218" s="14"/>
      <c r="F1218" s="15"/>
      <c r="G1218" s="15"/>
      <c r="H1218" s="2" t="b">
        <f t="shared" si="158"/>
        <v>0</v>
      </c>
      <c r="I1218" s="15"/>
    </row>
    <row r="1219" spans="1:9" x14ac:dyDescent="0.25">
      <c r="A1219" s="20"/>
      <c r="B1219" s="14"/>
      <c r="C1219" s="14"/>
      <c r="D1219" s="14"/>
      <c r="E1219" s="14"/>
      <c r="F1219" s="15"/>
      <c r="G1219" s="15"/>
      <c r="H1219" s="2" t="b">
        <f t="shared" si="158"/>
        <v>0</v>
      </c>
      <c r="I1219" s="15"/>
    </row>
    <row r="1220" spans="1:9" x14ac:dyDescent="0.25">
      <c r="A1220" s="20"/>
      <c r="B1220" s="14"/>
      <c r="C1220" s="14"/>
      <c r="D1220" s="14"/>
      <c r="E1220" s="14"/>
      <c r="F1220" s="15"/>
      <c r="G1220" s="15"/>
      <c r="H1220" s="2" t="b">
        <f t="shared" si="158"/>
        <v>0</v>
      </c>
      <c r="I1220" s="15"/>
    </row>
    <row r="1221" spans="1:9" x14ac:dyDescent="0.25">
      <c r="A1221" s="20"/>
      <c r="B1221" s="14"/>
      <c r="C1221" s="14"/>
      <c r="D1221" s="14"/>
      <c r="E1221" s="14"/>
      <c r="F1221" s="15"/>
      <c r="G1221" s="15"/>
      <c r="H1221" s="2" t="b">
        <f t="shared" si="158"/>
        <v>0</v>
      </c>
      <c r="I1221" s="15"/>
    </row>
    <row r="1222" spans="1:9" x14ac:dyDescent="0.25">
      <c r="A1222" s="20"/>
      <c r="B1222" s="14"/>
      <c r="C1222" s="14"/>
      <c r="D1222" s="14"/>
      <c r="E1222" s="14"/>
      <c r="F1222" s="15"/>
      <c r="G1222" s="15"/>
      <c r="H1222" s="2" t="b">
        <f t="shared" si="158"/>
        <v>0</v>
      </c>
      <c r="I1222" s="15"/>
    </row>
    <row r="1223" spans="1:9" x14ac:dyDescent="0.25">
      <c r="A1223" s="20"/>
      <c r="B1223" s="14"/>
      <c r="C1223" s="14"/>
      <c r="D1223" s="14"/>
      <c r="E1223" s="14"/>
      <c r="F1223" s="15"/>
      <c r="G1223" s="15"/>
      <c r="H1223" s="2" t="b">
        <f t="shared" si="158"/>
        <v>0</v>
      </c>
      <c r="I1223" s="15"/>
    </row>
    <row r="1224" spans="1:9" x14ac:dyDescent="0.25">
      <c r="A1224" s="20"/>
      <c r="B1224" s="14"/>
      <c r="C1224" s="14"/>
      <c r="D1224" s="14"/>
      <c r="E1224" s="14"/>
      <c r="F1224" s="15"/>
      <c r="G1224" s="15"/>
      <c r="H1224" s="2" t="b">
        <f t="shared" ref="H1224:H1238" si="159">IF((AND(F273="1",G273="1")),"1",IF((AND(F273="1",G273="2")),"1 , 2",IF((AND(F273="1",G273="3")),"1 , 2 , 3",IF((AND(F273="1",G273="4")),"1 , 2 , 3 , 4",IF((AND(F273="1",G273="5")),"1 , 2 , 3 , 4 , 5",IF((AND(F273="1",G273="6")),"1,2,3,4,5,6",IF((AND(F273="2",G273="3")),"2 , 3",IF((AND(F273="2",G273="2")),"2",IF((AND(F273="2",G273="4")),"2 , 3 , 4",IF((AND(F273="2",G273="5")),"2 , 3 , 4 , 5",IF((AND(F273="2",G273="6")),"2 , 3 , 4 , 5 , 6",IF((AND(F273="7",G273="7")),"7",IF((AND(F273="7",G273="3")),"7 , 3",IF((AND(F273="7",G273="2")),"7",IF((AND(F273="7",G273="4")),"7 , 3 , 4",IF((AND(F273="7",G273="5")),"7 , 3 , 4 , 5",IF((AND(F273="7",G273="6")),"7 , 3 , 4 , 5 , 6",IF((AND(F273="3",G273="3")),"3",IF((AND(F273="3",G273="4")),"3 , 4",IF((AND(F273="3",G273="5")),"3 , 4 , 5",IF((AND(F273="3",G273="6")),"3 , 4 , 5 , 6",IF((AND(F273="4",G273="4")),"4",IF((AND(F273="4",G273="5")),"4 , 5",IF((AND(F273="4",G273="6")),"4 , 5 , 6",IF((AND(F273="5",G273="5")),"5",IF((AND(F273="5",G273="6")),"5 , 6",IF((AND(F273="6",G273="6")),"6",IF((AND(F273="0",G273="0")),"",IF((AND(F273="0",G273="1")),"1",IF((AND(F273="0",G273="2")),"",IF((AND(F273="0",G273="3")),"",IF((AND(F273="0",G273="4")),"",IF((AND(F273="0",G273="5")),"",IF((AND(F273="0",G273="6")),"",IF((AND(F273="0",G273="7")),"",IF((AND(F273="1",G273="0")),"",IF((AND(F273="2",G273="0")),"",IF((AND(F273="3",G273="0")),"",IF((AND(F273="4",G273="0")),"",IF((AND(F273="5",G273="0")),"",IF((AND(F273="6",G273="0")),"",IF((AND(F273="7",G273="0")),"",IF((AND(F273="6",G273="5")),"Bad Selection",IF((AND(F273="6",G273="4")),"Bad Selection",IF((AND(F273="6",G273="3")),"Bad Selection",IF((AND(F273="6",G273="2")),"Bad Selection",IF((AND(F273="6",G273="1")),"Bad Selection",IF((AND(F273="6",G273="7")),"Bad Selection",IF((AND(F273="5",G273="4")),"Bad Selection",IF((AND(F273="5",G273="3")),"Bad Selection",IF((AND(F273="5",G273="2")),"Bad Selection",IF((AND(F273="5",G273="1")),"Bad Selection",IF((AND(F273="5",G273="7")),"Bad Selection",IF((AND(F273="4",G273="3")),"Bad Selection",IF((AND(F273="4",G273="2")),"Bad Selection",IF((AND(F273="4",G273="1")),"Bad Selection",IF((AND(F273="4",G273="7")),"Bad Selection",IF((AND(F273="3",G273="2")),"Bad Selection",IF((AND(F273="3",G273="1")),"Bad Selection",IF((AND(F273="3",G273="7")),"Bad Selection",IF((AND(F273="2",G273="1")),"Bad Selection",IF((AND(F273="2",G273="7")),"Bad Selection",IF((AND(F273="1",G273="7")),"Bad Selection")))))))))))))))))))))))))))))))))))))))))))))))))))))))))))))))</f>
        <v>0</v>
      </c>
      <c r="I1224" s="15"/>
    </row>
    <row r="1225" spans="1:9" x14ac:dyDescent="0.25">
      <c r="A1225" s="20"/>
      <c r="B1225" s="14"/>
      <c r="C1225" s="14"/>
      <c r="D1225" s="14"/>
      <c r="E1225" s="14"/>
      <c r="F1225" s="15"/>
      <c r="G1225" s="15"/>
      <c r="H1225" s="2" t="b">
        <f t="shared" si="159"/>
        <v>0</v>
      </c>
      <c r="I1225" s="15"/>
    </row>
    <row r="1226" spans="1:9" x14ac:dyDescent="0.25">
      <c r="A1226" s="20"/>
      <c r="B1226" s="14"/>
      <c r="C1226" s="14"/>
      <c r="D1226" s="14"/>
      <c r="E1226" s="14"/>
      <c r="F1226" s="15"/>
      <c r="G1226" s="15"/>
      <c r="H1226" s="2" t="b">
        <f t="shared" si="159"/>
        <v>0</v>
      </c>
      <c r="I1226" s="15"/>
    </row>
    <row r="1227" spans="1:9" x14ac:dyDescent="0.25">
      <c r="A1227" s="20"/>
      <c r="B1227" s="14"/>
      <c r="C1227" s="14"/>
      <c r="D1227" s="14"/>
      <c r="E1227" s="14"/>
      <c r="F1227" s="15"/>
      <c r="G1227" s="15"/>
      <c r="H1227" s="2" t="b">
        <f t="shared" si="159"/>
        <v>0</v>
      </c>
      <c r="I1227" s="15"/>
    </row>
    <row r="1228" spans="1:9" x14ac:dyDescent="0.25">
      <c r="A1228" s="20"/>
      <c r="B1228" s="14"/>
      <c r="C1228" s="14"/>
      <c r="D1228" s="14"/>
      <c r="E1228" s="14"/>
      <c r="F1228" s="15"/>
      <c r="G1228" s="15"/>
      <c r="H1228" s="2" t="b">
        <f t="shared" si="159"/>
        <v>0</v>
      </c>
      <c r="I1228" s="15"/>
    </row>
    <row r="1229" spans="1:9" x14ac:dyDescent="0.25">
      <c r="A1229" s="20"/>
      <c r="B1229" s="14"/>
      <c r="C1229" s="14"/>
      <c r="D1229" s="14"/>
      <c r="E1229" s="14"/>
      <c r="F1229" s="15"/>
      <c r="G1229" s="15"/>
      <c r="H1229" s="2" t="b">
        <f t="shared" si="159"/>
        <v>0</v>
      </c>
      <c r="I1229" s="15"/>
    </row>
    <row r="1230" spans="1:9" x14ac:dyDescent="0.25">
      <c r="A1230" s="20"/>
      <c r="B1230" s="14"/>
      <c r="C1230" s="14"/>
      <c r="D1230" s="14"/>
      <c r="E1230" s="14"/>
      <c r="F1230" s="15"/>
      <c r="G1230" s="15"/>
      <c r="H1230" s="2" t="b">
        <f t="shared" si="159"/>
        <v>0</v>
      </c>
      <c r="I1230" s="15"/>
    </row>
    <row r="1231" spans="1:9" x14ac:dyDescent="0.25">
      <c r="A1231" s="20"/>
      <c r="B1231" s="14"/>
      <c r="C1231" s="14"/>
      <c r="D1231" s="14"/>
      <c r="E1231" s="14"/>
      <c r="F1231" s="15"/>
      <c r="G1231" s="15"/>
      <c r="H1231" s="2" t="b">
        <f t="shared" si="159"/>
        <v>0</v>
      </c>
      <c r="I1231" s="15"/>
    </row>
    <row r="1232" spans="1:9" x14ac:dyDescent="0.25">
      <c r="A1232" s="20"/>
      <c r="B1232" s="14"/>
      <c r="C1232" s="14"/>
      <c r="D1232" s="14"/>
      <c r="E1232" s="14"/>
      <c r="F1232" s="15"/>
      <c r="G1232" s="15"/>
      <c r="H1232" s="2" t="b">
        <f t="shared" si="159"/>
        <v>0</v>
      </c>
      <c r="I1232" s="15"/>
    </row>
    <row r="1233" spans="1:9" x14ac:dyDescent="0.25">
      <c r="A1233" s="20"/>
      <c r="B1233" s="14"/>
      <c r="C1233" s="14"/>
      <c r="D1233" s="14"/>
      <c r="E1233" s="14"/>
      <c r="F1233" s="15"/>
      <c r="G1233" s="15"/>
      <c r="H1233" s="2" t="b">
        <f t="shared" si="159"/>
        <v>0</v>
      </c>
      <c r="I1233" s="15"/>
    </row>
    <row r="1234" spans="1:9" x14ac:dyDescent="0.25">
      <c r="A1234" s="20"/>
      <c r="B1234" s="14"/>
      <c r="C1234" s="14"/>
      <c r="D1234" s="14"/>
      <c r="E1234" s="14"/>
      <c r="F1234" s="15"/>
      <c r="G1234" s="15"/>
      <c r="H1234" s="2" t="b">
        <f t="shared" si="159"/>
        <v>0</v>
      </c>
      <c r="I1234" s="15"/>
    </row>
    <row r="1235" spans="1:9" x14ac:dyDescent="0.25">
      <c r="A1235" s="20"/>
      <c r="B1235" s="14"/>
      <c r="C1235" s="14"/>
      <c r="D1235" s="14"/>
      <c r="E1235" s="14"/>
      <c r="F1235" s="15"/>
      <c r="G1235" s="15"/>
      <c r="H1235" s="2" t="b">
        <f t="shared" si="159"/>
        <v>0</v>
      </c>
      <c r="I1235" s="15"/>
    </row>
    <row r="1236" spans="1:9" x14ac:dyDescent="0.25">
      <c r="A1236" s="20"/>
      <c r="B1236" s="14"/>
      <c r="C1236" s="14"/>
      <c r="D1236" s="14"/>
      <c r="E1236" s="14"/>
      <c r="F1236" s="15"/>
      <c r="G1236" s="15"/>
      <c r="H1236" s="2" t="b">
        <f t="shared" si="159"/>
        <v>0</v>
      </c>
      <c r="I1236" s="15"/>
    </row>
    <row r="1237" spans="1:9" x14ac:dyDescent="0.25">
      <c r="A1237" s="20"/>
      <c r="B1237" s="14"/>
      <c r="C1237" s="14"/>
      <c r="D1237" s="14"/>
      <c r="E1237" s="14"/>
      <c r="F1237" s="15"/>
      <c r="G1237" s="15"/>
      <c r="H1237" s="2" t="b">
        <f t="shared" si="159"/>
        <v>0</v>
      </c>
      <c r="I1237" s="15"/>
    </row>
    <row r="1238" spans="1:9" x14ac:dyDescent="0.25">
      <c r="A1238" s="20"/>
      <c r="B1238" s="14"/>
      <c r="C1238" s="14"/>
      <c r="D1238" s="14"/>
      <c r="E1238" s="14"/>
      <c r="F1238" s="15"/>
      <c r="G1238" s="15"/>
      <c r="H1238" s="2" t="b">
        <f t="shared" si="159"/>
        <v>0</v>
      </c>
      <c r="I1238" s="15"/>
    </row>
    <row r="1239" spans="1:9" x14ac:dyDescent="0.25">
      <c r="A1239" s="20"/>
      <c r="B1239" s="14"/>
      <c r="C1239" s="14"/>
      <c r="D1239" s="14"/>
      <c r="E1239" s="14"/>
      <c r="F1239" s="15"/>
      <c r="G1239" s="15"/>
      <c r="H1239" s="2" t="b">
        <f t="shared" ref="H1239:H1247" si="160">IF((AND(F289="1",G289="1")),"1",IF((AND(F289="1",G289="2")),"1 , 2",IF((AND(F289="1",G289="3")),"1 , 2 , 3",IF((AND(F289="1",G289="4")),"1 , 2 , 3 , 4",IF((AND(F289="1",G289="5")),"1 , 2 , 3 , 4 , 5",IF((AND(F289="1",G289="6")),"1,2,3,4,5,6",IF((AND(F289="2",G289="3")),"2 , 3",IF((AND(F289="2",G289="2")),"2",IF((AND(F289="2",G289="4")),"2 , 3 , 4",IF((AND(F289="2",G289="5")),"2 , 3 , 4 , 5",IF((AND(F289="2",G289="6")),"2 , 3 , 4 , 5 , 6",IF((AND(F289="7",G289="7")),"7",IF((AND(F289="7",G289="3")),"7 , 3",IF((AND(F289="7",G289="2")),"7",IF((AND(F289="7",G289="4")),"7 , 3 , 4",IF((AND(F289="7",G289="5")),"7 , 3 , 4 , 5",IF((AND(F289="7",G289="6")),"7 , 3 , 4 , 5 , 6",IF((AND(F289="3",G289="3")),"3",IF((AND(F289="3",G289="4")),"3 , 4",IF((AND(F289="3",G289="5")),"3 , 4 , 5",IF((AND(F289="3",G289="6")),"3 , 4 , 5 , 6",IF((AND(F289="4",G289="4")),"4",IF((AND(F289="4",G289="5")),"4 , 5",IF((AND(F289="4",G289="6")),"4 , 5 , 6",IF((AND(F289="5",G289="5")),"5",IF((AND(F289="5",G289="6")),"5 , 6",IF((AND(F289="6",G289="6")),"6",IF((AND(F289="0",G289="0")),"",IF((AND(F289="0",G289="1")),"1",IF((AND(F289="0",G289="2")),"",IF((AND(F289="0",G289="3")),"",IF((AND(F289="0",G289="4")),"",IF((AND(F289="0",G289="5")),"",IF((AND(F289="0",G289="6")),"",IF((AND(F289="0",G289="7")),"",IF((AND(F289="1",G289="0")),"",IF((AND(F289="2",G289="0")),"",IF((AND(F289="3",G289="0")),"",IF((AND(F289="4",G289="0")),"",IF((AND(F289="5",G289="0")),"",IF((AND(F289="6",G289="0")),"",IF((AND(F289="7",G289="0")),"",IF((AND(F289="6",G289="5")),"Bad Selection",IF((AND(F289="6",G289="4")),"Bad Selection",IF((AND(F289="6",G289="3")),"Bad Selection",IF((AND(F289="6",G289="2")),"Bad Selection",IF((AND(F289="6",G289="1")),"Bad Selection",IF((AND(F289="6",G289="7")),"Bad Selection",IF((AND(F289="5",G289="4")),"Bad Selection",IF((AND(F289="5",G289="3")),"Bad Selection",IF((AND(F289="5",G289="2")),"Bad Selection",IF((AND(F289="5",G289="1")),"Bad Selection",IF((AND(F289="5",G289="7")),"Bad Selection",IF((AND(F289="4",G289="3")),"Bad Selection",IF((AND(F289="4",G289="2")),"Bad Selection",IF((AND(F289="4",G289="1")),"Bad Selection",IF((AND(F289="4",G289="7")),"Bad Selection",IF((AND(F289="3",G289="2")),"Bad Selection",IF((AND(F289="3",G289="1")),"Bad Selection",IF((AND(F289="3",G289="7")),"Bad Selection",IF((AND(F289="2",G289="1")),"Bad Selection",IF((AND(F289="2",G289="7")),"Bad Selection",IF((AND(F289="1",G289="7")),"Bad Selection")))))))))))))))))))))))))))))))))))))))))))))))))))))))))))))))</f>
        <v>0</v>
      </c>
      <c r="I1239" s="15"/>
    </row>
    <row r="1240" spans="1:9" x14ac:dyDescent="0.25">
      <c r="A1240" s="20"/>
      <c r="B1240" s="14"/>
      <c r="C1240" s="14"/>
      <c r="D1240" s="14"/>
      <c r="E1240" s="14"/>
      <c r="F1240" s="15"/>
      <c r="G1240" s="15"/>
      <c r="H1240" s="2" t="b">
        <f t="shared" si="160"/>
        <v>0</v>
      </c>
      <c r="I1240" s="15"/>
    </row>
    <row r="1241" spans="1:9" x14ac:dyDescent="0.25">
      <c r="A1241" s="20"/>
      <c r="B1241" s="14"/>
      <c r="C1241" s="14"/>
      <c r="D1241" s="14"/>
      <c r="E1241" s="14"/>
      <c r="F1241" s="15"/>
      <c r="G1241" s="15"/>
      <c r="H1241" s="2" t="b">
        <f t="shared" si="160"/>
        <v>0</v>
      </c>
      <c r="I1241" s="15"/>
    </row>
    <row r="1242" spans="1:9" x14ac:dyDescent="0.25">
      <c r="A1242" s="20"/>
      <c r="B1242" s="14"/>
      <c r="C1242" s="14"/>
      <c r="D1242" s="14"/>
      <c r="E1242" s="14"/>
      <c r="F1242" s="15"/>
      <c r="G1242" s="15"/>
      <c r="H1242" s="2" t="b">
        <f t="shared" si="160"/>
        <v>0</v>
      </c>
      <c r="I1242" s="15"/>
    </row>
    <row r="1243" spans="1:9" x14ac:dyDescent="0.25">
      <c r="A1243" s="20"/>
      <c r="B1243" s="14"/>
      <c r="C1243" s="14"/>
      <c r="D1243" s="14"/>
      <c r="E1243" s="14"/>
      <c r="F1243" s="15"/>
      <c r="G1243" s="15"/>
      <c r="H1243" s="2" t="b">
        <f t="shared" si="160"/>
        <v>0</v>
      </c>
      <c r="I1243" s="15"/>
    </row>
    <row r="1244" spans="1:9" x14ac:dyDescent="0.25">
      <c r="A1244" s="20"/>
      <c r="B1244" s="14"/>
      <c r="C1244" s="14"/>
      <c r="D1244" s="14"/>
      <c r="E1244" s="14"/>
      <c r="F1244" s="15"/>
      <c r="G1244" s="15"/>
      <c r="H1244" s="2" t="b">
        <f t="shared" si="160"/>
        <v>0</v>
      </c>
      <c r="I1244" s="15"/>
    </row>
    <row r="1245" spans="1:9" x14ac:dyDescent="0.25">
      <c r="A1245" s="20"/>
      <c r="B1245" s="14"/>
      <c r="C1245" s="14"/>
      <c r="D1245" s="14"/>
      <c r="E1245" s="14"/>
      <c r="F1245" s="15"/>
      <c r="G1245" s="15"/>
      <c r="H1245" s="2" t="b">
        <f t="shared" si="160"/>
        <v>0</v>
      </c>
      <c r="I1245" s="15"/>
    </row>
    <row r="1246" spans="1:9" x14ac:dyDescent="0.25">
      <c r="A1246" s="20"/>
      <c r="B1246" s="14"/>
      <c r="C1246" s="14"/>
      <c r="D1246" s="14"/>
      <c r="E1246" s="14"/>
      <c r="F1246" s="15"/>
      <c r="G1246" s="15"/>
      <c r="H1246" s="2" t="b">
        <f t="shared" si="160"/>
        <v>0</v>
      </c>
      <c r="I1246" s="15"/>
    </row>
    <row r="1247" spans="1:9" x14ac:dyDescent="0.25">
      <c r="A1247" s="20"/>
      <c r="B1247" s="14"/>
      <c r="C1247" s="14"/>
      <c r="D1247" s="14"/>
      <c r="E1247" s="14"/>
      <c r="F1247" s="15"/>
      <c r="G1247" s="15"/>
      <c r="H1247" s="2" t="b">
        <f t="shared" si="160"/>
        <v>0</v>
      </c>
      <c r="I1247" s="15"/>
    </row>
    <row r="1248" spans="1:9" x14ac:dyDescent="0.25">
      <c r="A1248" s="20"/>
      <c r="B1248" s="14"/>
      <c r="C1248" s="14"/>
      <c r="D1248" s="14"/>
      <c r="E1248" s="14"/>
      <c r="F1248" s="15"/>
      <c r="G1248" s="15"/>
      <c r="H1248" s="2" t="b">
        <f t="shared" ref="H1248:H1253" si="161">IF((AND(F298="1",G298="1")),"1",IF((AND(F298="1",G298="2")),"1 , 2",IF((AND(F298="1",G298="3")),"1 , 2 , 3",IF((AND(F298="1",G298="4")),"1 , 2 , 3 , 4",IF((AND(F298="1",G298="5")),"1 , 2 , 3 , 4 , 5",IF((AND(F298="1",G298="6")),"1,2,3,4,5,6",IF((AND(F298="2",G298="3")),"2 , 3",IF((AND(F298="2",G298="2")),"2",IF((AND(F298="2",G298="4")),"2 , 3 , 4",IF((AND(F298="2",G298="5")),"2 , 3 , 4 , 5",IF((AND(F298="2",G298="6")),"2 , 3 , 4 , 5 , 6",IF((AND(F298="7",G298="7")),"7",IF((AND(F298="7",G298="3")),"7 , 3",IF((AND(F298="7",G298="2")),"7",IF((AND(F298="7",G298="4")),"7 , 3 , 4",IF((AND(F298="7",G298="5")),"7 , 3 , 4 , 5",IF((AND(F298="7",G298="6")),"7 , 3 , 4 , 5 , 6",IF((AND(F298="3",G298="3")),"3",IF((AND(F298="3",G298="4")),"3 , 4",IF((AND(F298="3",G298="5")),"3 , 4 , 5",IF((AND(F298="3",G298="6")),"3 , 4 , 5 , 6",IF((AND(F298="4",G298="4")),"4",IF((AND(F298="4",G298="5")),"4 , 5",IF((AND(F298="4",G298="6")),"4 , 5 , 6",IF((AND(F298="5",G298="5")),"5",IF((AND(F298="5",G298="6")),"5 , 6",IF((AND(F298="6",G298="6")),"6",IF((AND(F298="0",G298="0")),"",IF((AND(F298="0",G298="1")),"1",IF((AND(F298="0",G298="2")),"",IF((AND(F298="0",G298="3")),"",IF((AND(F298="0",G298="4")),"",IF((AND(F298="0",G298="5")),"",IF((AND(F298="0",G298="6")),"",IF((AND(F298="0",G298="7")),"",IF((AND(F298="1",G298="0")),"",IF((AND(F298="2",G298="0")),"",IF((AND(F298="3",G298="0")),"",IF((AND(F298="4",G298="0")),"",IF((AND(F298="5",G298="0")),"",IF((AND(F298="6",G298="0")),"",IF((AND(F298="7",G298="0")),"",IF((AND(F298="6",G298="5")),"Bad Selection",IF((AND(F298="6",G298="4")),"Bad Selection",IF((AND(F298="6",G298="3")),"Bad Selection",IF((AND(F298="6",G298="2")),"Bad Selection",IF((AND(F298="6",G298="1")),"Bad Selection",IF((AND(F298="6",G298="7")),"Bad Selection",IF((AND(F298="5",G298="4")),"Bad Selection",IF((AND(F298="5",G298="3")),"Bad Selection",IF((AND(F298="5",G298="2")),"Bad Selection",IF((AND(F298="5",G298="1")),"Bad Selection",IF((AND(F298="5",G298="7")),"Bad Selection",IF((AND(F298="4",G298="3")),"Bad Selection",IF((AND(F298="4",G298="2")),"Bad Selection",IF((AND(F298="4",G298="1")),"Bad Selection",IF((AND(F298="4",G298="7")),"Bad Selection",IF((AND(F298="3",G298="2")),"Bad Selection",IF((AND(F298="3",G298="1")),"Bad Selection",IF((AND(F298="3",G298="7")),"Bad Selection",IF((AND(F298="2",G298="1")),"Bad Selection",IF((AND(F298="2",G298="7")),"Bad Selection",IF((AND(F298="1",G298="7")),"Bad Selection")))))))))))))))))))))))))))))))))))))))))))))))))))))))))))))))</f>
        <v>0</v>
      </c>
      <c r="I1248" s="15"/>
    </row>
    <row r="1249" spans="1:9" x14ac:dyDescent="0.25">
      <c r="A1249" s="20"/>
      <c r="B1249" s="14"/>
      <c r="C1249" s="14"/>
      <c r="D1249" s="14"/>
      <c r="E1249" s="14"/>
      <c r="F1249" s="15"/>
      <c r="G1249" s="15"/>
      <c r="H1249" s="2" t="b">
        <f t="shared" si="161"/>
        <v>0</v>
      </c>
      <c r="I1249" s="15"/>
    </row>
    <row r="1250" spans="1:9" x14ac:dyDescent="0.25">
      <c r="A1250" s="20"/>
      <c r="B1250" s="14"/>
      <c r="C1250" s="14"/>
      <c r="D1250" s="14"/>
      <c r="E1250" s="14"/>
      <c r="F1250" s="15"/>
      <c r="G1250" s="15"/>
      <c r="H1250" s="2" t="b">
        <f t="shared" si="161"/>
        <v>0</v>
      </c>
      <c r="I1250" s="15"/>
    </row>
    <row r="1251" spans="1:9" x14ac:dyDescent="0.25">
      <c r="A1251" s="20"/>
      <c r="B1251" s="14"/>
      <c r="C1251" s="14"/>
      <c r="D1251" s="14"/>
      <c r="E1251" s="14"/>
      <c r="F1251" s="15"/>
      <c r="G1251" s="15"/>
      <c r="H1251" s="2" t="b">
        <f t="shared" si="161"/>
        <v>0</v>
      </c>
      <c r="I1251" s="15"/>
    </row>
    <row r="1252" spans="1:9" x14ac:dyDescent="0.25">
      <c r="A1252" s="20"/>
      <c r="B1252" s="14"/>
      <c r="C1252" s="14"/>
      <c r="D1252" s="14"/>
      <c r="E1252" s="14"/>
      <c r="F1252" s="15"/>
      <c r="G1252" s="15"/>
      <c r="H1252" s="2" t="b">
        <f t="shared" si="161"/>
        <v>0</v>
      </c>
      <c r="I1252" s="15"/>
    </row>
    <row r="1253" spans="1:9" x14ac:dyDescent="0.25">
      <c r="A1253" s="20"/>
      <c r="B1253" s="14"/>
      <c r="C1253" s="14"/>
      <c r="D1253" s="14"/>
      <c r="E1253" s="14"/>
      <c r="F1253" s="15"/>
      <c r="G1253" s="15"/>
      <c r="H1253" s="2" t="b">
        <f t="shared" si="161"/>
        <v>0</v>
      </c>
      <c r="I1253" s="15"/>
    </row>
    <row r="1254" spans="1:9" x14ac:dyDescent="0.25">
      <c r="A1254" s="20"/>
      <c r="B1254" s="14"/>
      <c r="C1254" s="14"/>
      <c r="D1254" s="14"/>
      <c r="E1254" s="14"/>
      <c r="F1254" s="15"/>
      <c r="G1254" s="15"/>
      <c r="H1254" s="2" t="b">
        <f t="shared" ref="H1254:H1268" si="162">IF((AND(F305="1",G305="1")),"1",IF((AND(F305="1",G305="2")),"1 , 2",IF((AND(F305="1",G305="3")),"1 , 2 , 3",IF((AND(F305="1",G305="4")),"1 , 2 , 3 , 4",IF((AND(F305="1",G305="5")),"1 , 2 , 3 , 4 , 5",IF((AND(F305="1",G305="6")),"1,2,3,4,5,6",IF((AND(F305="2",G305="3")),"2 , 3",IF((AND(F305="2",G305="2")),"2",IF((AND(F305="2",G305="4")),"2 , 3 , 4",IF((AND(F305="2",G305="5")),"2 , 3 , 4 , 5",IF((AND(F305="2",G305="6")),"2 , 3 , 4 , 5 , 6",IF((AND(F305="7",G305="7")),"7",IF((AND(F305="7",G305="3")),"7 , 3",IF((AND(F305="7",G305="2")),"7",IF((AND(F305="7",G305="4")),"7 , 3 , 4",IF((AND(F305="7",G305="5")),"7 , 3 , 4 , 5",IF((AND(F305="7",G305="6")),"7 , 3 , 4 , 5 , 6",IF((AND(F305="3",G305="3")),"3",IF((AND(F305="3",G305="4")),"3 , 4",IF((AND(F305="3",G305="5")),"3 , 4 , 5",IF((AND(F305="3",G305="6")),"3 , 4 , 5 , 6",IF((AND(F305="4",G305="4")),"4",IF((AND(F305="4",G305="5")),"4 , 5",IF((AND(F305="4",G305="6")),"4 , 5 , 6",IF((AND(F305="5",G305="5")),"5",IF((AND(F305="5",G305="6")),"5 , 6",IF((AND(F305="6",G305="6")),"6",IF((AND(F305="0",G305="0")),"",IF((AND(F305="0",G305="1")),"1",IF((AND(F305="0",G305="2")),"",IF((AND(F305="0",G305="3")),"",IF((AND(F305="0",G305="4")),"",IF((AND(F305="0",G305="5")),"",IF((AND(F305="0",G305="6")),"",IF((AND(F305="0",G305="7")),"",IF((AND(F305="1",G305="0")),"",IF((AND(F305="2",G305="0")),"",IF((AND(F305="3",G305="0")),"",IF((AND(F305="4",G305="0")),"",IF((AND(F305="5",G305="0")),"",IF((AND(F305="6",G305="0")),"",IF((AND(F305="7",G305="0")),"",IF((AND(F305="6",G305="5")),"Bad Selection",IF((AND(F305="6",G305="4")),"Bad Selection",IF((AND(F305="6",G305="3")),"Bad Selection",IF((AND(F305="6",G305="2")),"Bad Selection",IF((AND(F305="6",G305="1")),"Bad Selection",IF((AND(F305="6",G305="7")),"Bad Selection",IF((AND(F305="5",G305="4")),"Bad Selection",IF((AND(F305="5",G305="3")),"Bad Selection",IF((AND(F305="5",G305="2")),"Bad Selection",IF((AND(F305="5",G305="1")),"Bad Selection",IF((AND(F305="5",G305="7")),"Bad Selection",IF((AND(F305="4",G305="3")),"Bad Selection",IF((AND(F305="4",G305="2")),"Bad Selection",IF((AND(F305="4",G305="1")),"Bad Selection",IF((AND(F305="4",G305="7")),"Bad Selection",IF((AND(F305="3",G305="2")),"Bad Selection",IF((AND(F305="3",G305="1")),"Bad Selection",IF((AND(F305="3",G305="7")),"Bad Selection",IF((AND(F305="2",G305="1")),"Bad Selection",IF((AND(F305="2",G305="7")),"Bad Selection",IF((AND(F305="1",G305="7")),"Bad Selection")))))))))))))))))))))))))))))))))))))))))))))))))))))))))))))))</f>
        <v>0</v>
      </c>
      <c r="I1254" s="15"/>
    </row>
    <row r="1255" spans="1:9" x14ac:dyDescent="0.25">
      <c r="A1255" s="20"/>
      <c r="B1255" s="14"/>
      <c r="C1255" s="14"/>
      <c r="D1255" s="14"/>
      <c r="E1255" s="14"/>
      <c r="F1255" s="15"/>
      <c r="G1255" s="15"/>
      <c r="H1255" s="2" t="b">
        <f t="shared" si="162"/>
        <v>0</v>
      </c>
      <c r="I1255" s="15"/>
    </row>
    <row r="1256" spans="1:9" x14ac:dyDescent="0.25">
      <c r="A1256" s="20"/>
      <c r="B1256" s="14"/>
      <c r="C1256" s="14"/>
      <c r="D1256" s="14"/>
      <c r="E1256" s="14"/>
      <c r="F1256" s="15"/>
      <c r="G1256" s="15"/>
      <c r="H1256" s="2" t="b">
        <f t="shared" si="162"/>
        <v>0</v>
      </c>
      <c r="I1256" s="15"/>
    </row>
    <row r="1257" spans="1:9" x14ac:dyDescent="0.25">
      <c r="A1257" s="20"/>
      <c r="B1257" s="14"/>
      <c r="C1257" s="14"/>
      <c r="D1257" s="14"/>
      <c r="E1257" s="14"/>
      <c r="F1257" s="15"/>
      <c r="G1257" s="15"/>
      <c r="H1257" s="2" t="b">
        <f t="shared" si="162"/>
        <v>0</v>
      </c>
      <c r="I1257" s="15"/>
    </row>
    <row r="1258" spans="1:9" x14ac:dyDescent="0.25">
      <c r="A1258" s="20"/>
      <c r="B1258" s="14"/>
      <c r="C1258" s="14"/>
      <c r="D1258" s="14"/>
      <c r="E1258" s="14"/>
      <c r="F1258" s="15"/>
      <c r="G1258" s="15"/>
      <c r="H1258" s="2" t="b">
        <f t="shared" si="162"/>
        <v>0</v>
      </c>
      <c r="I1258" s="15"/>
    </row>
    <row r="1259" spans="1:9" x14ac:dyDescent="0.25">
      <c r="A1259" s="20"/>
      <c r="B1259" s="14"/>
      <c r="C1259" s="14"/>
      <c r="D1259" s="14"/>
      <c r="E1259" s="14"/>
      <c r="F1259" s="15"/>
      <c r="G1259" s="15"/>
      <c r="H1259" s="2" t="b">
        <f t="shared" si="162"/>
        <v>0</v>
      </c>
      <c r="I1259" s="15"/>
    </row>
    <row r="1260" spans="1:9" x14ac:dyDescent="0.25">
      <c r="A1260" s="20"/>
      <c r="B1260" s="14"/>
      <c r="C1260" s="14"/>
      <c r="D1260" s="14"/>
      <c r="E1260" s="14"/>
      <c r="F1260" s="15"/>
      <c r="G1260" s="15"/>
      <c r="H1260" s="2" t="b">
        <f t="shared" si="162"/>
        <v>0</v>
      </c>
      <c r="I1260" s="15"/>
    </row>
    <row r="1261" spans="1:9" x14ac:dyDescent="0.25">
      <c r="A1261" s="20"/>
      <c r="B1261" s="14"/>
      <c r="C1261" s="14"/>
      <c r="D1261" s="14"/>
      <c r="E1261" s="14"/>
      <c r="F1261" s="15"/>
      <c r="G1261" s="15"/>
      <c r="H1261" s="2" t="b">
        <f t="shared" si="162"/>
        <v>0</v>
      </c>
      <c r="I1261" s="15"/>
    </row>
    <row r="1262" spans="1:9" x14ac:dyDescent="0.25">
      <c r="A1262" s="20"/>
      <c r="B1262" s="14"/>
      <c r="C1262" s="14"/>
      <c r="D1262" s="14"/>
      <c r="E1262" s="14"/>
      <c r="F1262" s="15"/>
      <c r="G1262" s="15"/>
      <c r="H1262" s="2" t="b">
        <f t="shared" si="162"/>
        <v>0</v>
      </c>
      <c r="I1262" s="15"/>
    </row>
    <row r="1263" spans="1:9" x14ac:dyDescent="0.25">
      <c r="A1263" s="20"/>
      <c r="B1263" s="14"/>
      <c r="C1263" s="14"/>
      <c r="D1263" s="14"/>
      <c r="E1263" s="14"/>
      <c r="F1263" s="15"/>
      <c r="G1263" s="15"/>
      <c r="H1263" s="2" t="b">
        <f t="shared" si="162"/>
        <v>0</v>
      </c>
      <c r="I1263" s="15"/>
    </row>
    <row r="1264" spans="1:9" x14ac:dyDescent="0.25">
      <c r="A1264" s="20"/>
      <c r="B1264" s="14"/>
      <c r="C1264" s="14"/>
      <c r="D1264" s="14"/>
      <c r="E1264" s="14"/>
      <c r="F1264" s="15"/>
      <c r="G1264" s="15"/>
      <c r="H1264" s="2" t="b">
        <f t="shared" si="162"/>
        <v>0</v>
      </c>
      <c r="I1264" s="15"/>
    </row>
    <row r="1265" spans="1:9" x14ac:dyDescent="0.25">
      <c r="A1265" s="20"/>
      <c r="B1265" s="14"/>
      <c r="C1265" s="14"/>
      <c r="D1265" s="14"/>
      <c r="E1265" s="14"/>
      <c r="F1265" s="15"/>
      <c r="G1265" s="15"/>
      <c r="H1265" s="2" t="b">
        <f t="shared" si="162"/>
        <v>0</v>
      </c>
      <c r="I1265" s="15"/>
    </row>
    <row r="1266" spans="1:9" x14ac:dyDescent="0.25">
      <c r="A1266" s="20"/>
      <c r="B1266" s="14"/>
      <c r="C1266" s="14"/>
      <c r="D1266" s="14"/>
      <c r="E1266" s="14"/>
      <c r="F1266" s="15"/>
      <c r="G1266" s="15"/>
      <c r="H1266" s="2" t="b">
        <f t="shared" si="162"/>
        <v>0</v>
      </c>
      <c r="I1266" s="15"/>
    </row>
    <row r="1267" spans="1:9" x14ac:dyDescent="0.25">
      <c r="A1267" s="20"/>
      <c r="B1267" s="14"/>
      <c r="C1267" s="14"/>
      <c r="D1267" s="14"/>
      <c r="E1267" s="14"/>
      <c r="F1267" s="15"/>
      <c r="G1267" s="15"/>
      <c r="H1267" s="2" t="b">
        <f t="shared" si="162"/>
        <v>0</v>
      </c>
      <c r="I1267" s="15"/>
    </row>
    <row r="1268" spans="1:9" x14ac:dyDescent="0.25">
      <c r="A1268" s="20"/>
      <c r="B1268" s="14"/>
      <c r="C1268" s="14"/>
      <c r="D1268" s="14"/>
      <c r="E1268" s="14"/>
      <c r="F1268" s="15"/>
      <c r="G1268" s="15"/>
      <c r="H1268" s="2" t="b">
        <f t="shared" si="162"/>
        <v>0</v>
      </c>
      <c r="I1268" s="15"/>
    </row>
    <row r="1269" spans="1:9" x14ac:dyDescent="0.25">
      <c r="A1269" s="20"/>
      <c r="B1269" s="14"/>
      <c r="C1269" s="14"/>
      <c r="D1269" s="14"/>
      <c r="E1269" s="14"/>
      <c r="F1269" s="15"/>
      <c r="G1269" s="15"/>
      <c r="H1269" s="2" t="b">
        <f t="shared" ref="H1269:H1283" si="163">IF((AND(F321="1",G321="1")),"1",IF((AND(F321="1",G321="2")),"1 , 2",IF((AND(F321="1",G321="3")),"1 , 2 , 3",IF((AND(F321="1",G321="4")),"1 , 2 , 3 , 4",IF((AND(F321="1",G321="5")),"1 , 2 , 3 , 4 , 5",IF((AND(F321="1",G321="6")),"1,2,3,4,5,6",IF((AND(F321="2",G321="3")),"2 , 3",IF((AND(F321="2",G321="2")),"2",IF((AND(F321="2",G321="4")),"2 , 3 , 4",IF((AND(F321="2",G321="5")),"2 , 3 , 4 , 5",IF((AND(F321="2",G321="6")),"2 , 3 , 4 , 5 , 6",IF((AND(F321="7",G321="7")),"7",IF((AND(F321="7",G321="3")),"7 , 3",IF((AND(F321="7",G321="2")),"7",IF((AND(F321="7",G321="4")),"7 , 3 , 4",IF((AND(F321="7",G321="5")),"7 , 3 , 4 , 5",IF((AND(F321="7",G321="6")),"7 , 3 , 4 , 5 , 6",IF((AND(F321="3",G321="3")),"3",IF((AND(F321="3",G321="4")),"3 , 4",IF((AND(F321="3",G321="5")),"3 , 4 , 5",IF((AND(F321="3",G321="6")),"3 , 4 , 5 , 6",IF((AND(F321="4",G321="4")),"4",IF((AND(F321="4",G321="5")),"4 , 5",IF((AND(F321="4",G321="6")),"4 , 5 , 6",IF((AND(F321="5",G321="5")),"5",IF((AND(F321="5",G321="6")),"5 , 6",IF((AND(F321="6",G321="6")),"6",IF((AND(F321="0",G321="0")),"",IF((AND(F321="0",G321="1")),"1",IF((AND(F321="0",G321="2")),"",IF((AND(F321="0",G321="3")),"",IF((AND(F321="0",G321="4")),"",IF((AND(F321="0",G321="5")),"",IF((AND(F321="0",G321="6")),"",IF((AND(F321="0",G321="7")),"",IF((AND(F321="1",G321="0")),"",IF((AND(F321="2",G321="0")),"",IF((AND(F321="3",G321="0")),"",IF((AND(F321="4",G321="0")),"",IF((AND(F321="5",G321="0")),"",IF((AND(F321="6",G321="0")),"",IF((AND(F321="7",G321="0")),"",IF((AND(F321="6",G321="5")),"Bad Selection",IF((AND(F321="6",G321="4")),"Bad Selection",IF((AND(F321="6",G321="3")),"Bad Selection",IF((AND(F321="6",G321="2")),"Bad Selection",IF((AND(F321="6",G321="1")),"Bad Selection",IF((AND(F321="6",G321="7")),"Bad Selection",IF((AND(F321="5",G321="4")),"Bad Selection",IF((AND(F321="5",G321="3")),"Bad Selection",IF((AND(F321="5",G321="2")),"Bad Selection",IF((AND(F321="5",G321="1")),"Bad Selection",IF((AND(F321="5",G321="7")),"Bad Selection",IF((AND(F321="4",G321="3")),"Bad Selection",IF((AND(F321="4",G321="2")),"Bad Selection",IF((AND(F321="4",G321="1")),"Bad Selection",IF((AND(F321="4",G321="7")),"Bad Selection",IF((AND(F321="3",G321="2")),"Bad Selection",IF((AND(F321="3",G321="1")),"Bad Selection",IF((AND(F321="3",G321="7")),"Bad Selection",IF((AND(F321="2",G321="1")),"Bad Selection",IF((AND(F321="2",G321="7")),"Bad Selection",IF((AND(F321="1",G321="7")),"Bad Selection")))))))))))))))))))))))))))))))))))))))))))))))))))))))))))))))</f>
        <v>0</v>
      </c>
      <c r="I1269" s="15"/>
    </row>
    <row r="1270" spans="1:9" x14ac:dyDescent="0.25">
      <c r="A1270" s="20"/>
      <c r="B1270" s="14"/>
      <c r="C1270" s="14"/>
      <c r="D1270" s="14"/>
      <c r="E1270" s="14"/>
      <c r="F1270" s="15"/>
      <c r="G1270" s="15"/>
      <c r="H1270" s="2" t="b">
        <f t="shared" si="163"/>
        <v>0</v>
      </c>
      <c r="I1270" s="15"/>
    </row>
    <row r="1271" spans="1:9" x14ac:dyDescent="0.25">
      <c r="A1271" s="20"/>
      <c r="B1271" s="14"/>
      <c r="C1271" s="14"/>
      <c r="D1271" s="14"/>
      <c r="E1271" s="14"/>
      <c r="F1271" s="15"/>
      <c r="G1271" s="15"/>
      <c r="H1271" s="2" t="b">
        <f t="shared" si="163"/>
        <v>0</v>
      </c>
      <c r="I1271" s="15"/>
    </row>
    <row r="1272" spans="1:9" x14ac:dyDescent="0.25">
      <c r="A1272" s="20"/>
      <c r="B1272" s="14"/>
      <c r="C1272" s="14"/>
      <c r="D1272" s="14"/>
      <c r="E1272" s="14"/>
      <c r="F1272" s="15"/>
      <c r="G1272" s="15"/>
      <c r="H1272" s="2" t="b">
        <f t="shared" si="163"/>
        <v>0</v>
      </c>
      <c r="I1272" s="15"/>
    </row>
    <row r="1273" spans="1:9" x14ac:dyDescent="0.25">
      <c r="A1273" s="20"/>
      <c r="B1273" s="14"/>
      <c r="C1273" s="14"/>
      <c r="D1273" s="14"/>
      <c r="E1273" s="14"/>
      <c r="F1273" s="15"/>
      <c r="G1273" s="15"/>
      <c r="H1273" s="2" t="b">
        <f t="shared" si="163"/>
        <v>0</v>
      </c>
      <c r="I1273" s="15"/>
    </row>
    <row r="1274" spans="1:9" x14ac:dyDescent="0.25">
      <c r="A1274" s="20"/>
      <c r="B1274" s="14"/>
      <c r="C1274" s="14"/>
      <c r="D1274" s="14"/>
      <c r="E1274" s="14"/>
      <c r="F1274" s="15"/>
      <c r="G1274" s="15"/>
      <c r="H1274" s="2" t="b">
        <f t="shared" si="163"/>
        <v>0</v>
      </c>
      <c r="I1274" s="15"/>
    </row>
    <row r="1275" spans="1:9" x14ac:dyDescent="0.25">
      <c r="A1275" s="20"/>
      <c r="B1275" s="14"/>
      <c r="C1275" s="14"/>
      <c r="D1275" s="14"/>
      <c r="E1275" s="14"/>
      <c r="F1275" s="15"/>
      <c r="G1275" s="15"/>
      <c r="H1275" s="2" t="b">
        <f t="shared" si="163"/>
        <v>0</v>
      </c>
      <c r="I1275" s="15"/>
    </row>
    <row r="1276" spans="1:9" x14ac:dyDescent="0.25">
      <c r="A1276" s="20"/>
      <c r="B1276" s="14"/>
      <c r="C1276" s="14"/>
      <c r="D1276" s="14"/>
      <c r="E1276" s="14"/>
      <c r="F1276" s="15"/>
      <c r="G1276" s="15"/>
      <c r="H1276" s="2" t="b">
        <f t="shared" si="163"/>
        <v>0</v>
      </c>
      <c r="I1276" s="15"/>
    </row>
    <row r="1277" spans="1:9" x14ac:dyDescent="0.25">
      <c r="A1277" s="20"/>
      <c r="B1277" s="14"/>
      <c r="C1277" s="14"/>
      <c r="D1277" s="14"/>
      <c r="E1277" s="14"/>
      <c r="F1277" s="15"/>
      <c r="G1277" s="15"/>
      <c r="H1277" s="2" t="b">
        <f t="shared" si="163"/>
        <v>0</v>
      </c>
      <c r="I1277" s="15"/>
    </row>
    <row r="1278" spans="1:9" x14ac:dyDescent="0.25">
      <c r="A1278" s="20"/>
      <c r="B1278" s="14"/>
      <c r="C1278" s="14"/>
      <c r="D1278" s="14"/>
      <c r="E1278" s="14"/>
      <c r="F1278" s="15"/>
      <c r="G1278" s="15"/>
      <c r="H1278" s="2" t="b">
        <f t="shared" si="163"/>
        <v>0</v>
      </c>
      <c r="I1278" s="15"/>
    </row>
    <row r="1279" spans="1:9" x14ac:dyDescent="0.25">
      <c r="A1279" s="20"/>
      <c r="B1279" s="14"/>
      <c r="C1279" s="14"/>
      <c r="D1279" s="14"/>
      <c r="E1279" s="14"/>
      <c r="F1279" s="15"/>
      <c r="G1279" s="15"/>
      <c r="H1279" s="2" t="b">
        <f t="shared" si="163"/>
        <v>0</v>
      </c>
      <c r="I1279" s="15"/>
    </row>
    <row r="1280" spans="1:9" x14ac:dyDescent="0.25">
      <c r="A1280" s="20"/>
      <c r="B1280" s="14"/>
      <c r="C1280" s="14"/>
      <c r="D1280" s="14"/>
      <c r="E1280" s="14"/>
      <c r="F1280" s="15"/>
      <c r="G1280" s="15"/>
      <c r="H1280" s="2" t="b">
        <f t="shared" si="163"/>
        <v>0</v>
      </c>
      <c r="I1280" s="15"/>
    </row>
    <row r="1281" spans="1:9" x14ac:dyDescent="0.25">
      <c r="A1281" s="20"/>
      <c r="B1281" s="14"/>
      <c r="C1281" s="14"/>
      <c r="D1281" s="14"/>
      <c r="E1281" s="14"/>
      <c r="F1281" s="15"/>
      <c r="G1281" s="15"/>
      <c r="H1281" s="2" t="b">
        <f t="shared" si="163"/>
        <v>0</v>
      </c>
      <c r="I1281" s="15"/>
    </row>
    <row r="1282" spans="1:9" x14ac:dyDescent="0.25">
      <c r="A1282" s="20"/>
      <c r="B1282" s="14"/>
      <c r="C1282" s="14"/>
      <c r="D1282" s="14"/>
      <c r="E1282" s="14"/>
      <c r="F1282" s="15"/>
      <c r="G1282" s="15"/>
      <c r="H1282" s="2" t="b">
        <f t="shared" si="163"/>
        <v>0</v>
      </c>
      <c r="I1282" s="15"/>
    </row>
    <row r="1283" spans="1:9" x14ac:dyDescent="0.25">
      <c r="A1283" s="20"/>
      <c r="B1283" s="14"/>
      <c r="C1283" s="14"/>
      <c r="D1283" s="14"/>
      <c r="E1283" s="14"/>
      <c r="F1283" s="15"/>
      <c r="G1283" s="15"/>
      <c r="H1283" s="2" t="b">
        <f t="shared" si="163"/>
        <v>0</v>
      </c>
      <c r="I1283" s="15"/>
    </row>
    <row r="1284" spans="1:9" x14ac:dyDescent="0.25">
      <c r="A1284" s="20"/>
      <c r="B1284" s="14"/>
      <c r="C1284" s="14"/>
      <c r="D1284" s="14"/>
      <c r="E1284" s="14"/>
      <c r="F1284" s="15"/>
      <c r="G1284" s="15"/>
      <c r="H1284" s="2" t="b">
        <f t="shared" ref="H1284:H1298" si="164">IF((AND(F337="1",G337="1")),"1",IF((AND(F337="1",G337="2")),"1 , 2",IF((AND(F337="1",G337="3")),"1 , 2 , 3",IF((AND(F337="1",G337="4")),"1 , 2 , 3 , 4",IF((AND(F337="1",G337="5")),"1 , 2 , 3 , 4 , 5",IF((AND(F337="1",G337="6")),"1,2,3,4,5,6",IF((AND(F337="2",G337="3")),"2 , 3",IF((AND(F337="2",G337="2")),"2",IF((AND(F337="2",G337="4")),"2 , 3 , 4",IF((AND(F337="2",G337="5")),"2 , 3 , 4 , 5",IF((AND(F337="2",G337="6")),"2 , 3 , 4 , 5 , 6",IF((AND(F337="7",G337="7")),"7",IF((AND(F337="7",G337="3")),"7 , 3",IF((AND(F337="7",G337="2")),"7",IF((AND(F337="7",G337="4")),"7 , 3 , 4",IF((AND(F337="7",G337="5")),"7 , 3 , 4 , 5",IF((AND(F337="7",G337="6")),"7 , 3 , 4 , 5 , 6",IF((AND(F337="3",G337="3")),"3",IF((AND(F337="3",G337="4")),"3 , 4",IF((AND(F337="3",G337="5")),"3 , 4 , 5",IF((AND(F337="3",G337="6")),"3 , 4 , 5 , 6",IF((AND(F337="4",G337="4")),"4",IF((AND(F337="4",G337="5")),"4 , 5",IF((AND(F337="4",G337="6")),"4 , 5 , 6",IF((AND(F337="5",G337="5")),"5",IF((AND(F337="5",G337="6")),"5 , 6",IF((AND(F337="6",G337="6")),"6",IF((AND(F337="0",G337="0")),"",IF((AND(F337="0",G337="1")),"1",IF((AND(F337="0",G337="2")),"",IF((AND(F337="0",G337="3")),"",IF((AND(F337="0",G337="4")),"",IF((AND(F337="0",G337="5")),"",IF((AND(F337="0",G337="6")),"",IF((AND(F337="0",G337="7")),"",IF((AND(F337="1",G337="0")),"",IF((AND(F337="2",G337="0")),"",IF((AND(F337="3",G337="0")),"",IF((AND(F337="4",G337="0")),"",IF((AND(F337="5",G337="0")),"",IF((AND(F337="6",G337="0")),"",IF((AND(F337="7",G337="0")),"",IF((AND(F337="6",G337="5")),"Bad Selection",IF((AND(F337="6",G337="4")),"Bad Selection",IF((AND(F337="6",G337="3")),"Bad Selection",IF((AND(F337="6",G337="2")),"Bad Selection",IF((AND(F337="6",G337="1")),"Bad Selection",IF((AND(F337="6",G337="7")),"Bad Selection",IF((AND(F337="5",G337="4")),"Bad Selection",IF((AND(F337="5",G337="3")),"Bad Selection",IF((AND(F337="5",G337="2")),"Bad Selection",IF((AND(F337="5",G337="1")),"Bad Selection",IF((AND(F337="5",G337="7")),"Bad Selection",IF((AND(F337="4",G337="3")),"Bad Selection",IF((AND(F337="4",G337="2")),"Bad Selection",IF((AND(F337="4",G337="1")),"Bad Selection",IF((AND(F337="4",G337="7")),"Bad Selection",IF((AND(F337="3",G337="2")),"Bad Selection",IF((AND(F337="3",G337="1")),"Bad Selection",IF((AND(F337="3",G337="7")),"Bad Selection",IF((AND(F337="2",G337="1")),"Bad Selection",IF((AND(F337="2",G337="7")),"Bad Selection",IF((AND(F337="1",G337="7")),"Bad Selection")))))))))))))))))))))))))))))))))))))))))))))))))))))))))))))))</f>
        <v>0</v>
      </c>
      <c r="I1284" s="15"/>
    </row>
    <row r="1285" spans="1:9" x14ac:dyDescent="0.25">
      <c r="A1285" s="20"/>
      <c r="B1285" s="14"/>
      <c r="C1285" s="14"/>
      <c r="D1285" s="14"/>
      <c r="E1285" s="14"/>
      <c r="F1285" s="15"/>
      <c r="G1285" s="15"/>
      <c r="H1285" s="2" t="b">
        <f t="shared" si="164"/>
        <v>0</v>
      </c>
      <c r="I1285" s="15"/>
    </row>
    <row r="1286" spans="1:9" x14ac:dyDescent="0.25">
      <c r="A1286" s="20"/>
      <c r="B1286" s="14"/>
      <c r="C1286" s="14"/>
      <c r="D1286" s="14"/>
      <c r="E1286" s="14"/>
      <c r="F1286" s="15"/>
      <c r="G1286" s="15"/>
      <c r="H1286" s="2" t="b">
        <f t="shared" si="164"/>
        <v>0</v>
      </c>
      <c r="I1286" s="15"/>
    </row>
    <row r="1287" spans="1:9" x14ac:dyDescent="0.25">
      <c r="A1287" s="20"/>
      <c r="B1287" s="14"/>
      <c r="C1287" s="14"/>
      <c r="D1287" s="14"/>
      <c r="E1287" s="14"/>
      <c r="F1287" s="15"/>
      <c r="G1287" s="15"/>
      <c r="H1287" s="2" t="b">
        <f t="shared" si="164"/>
        <v>0</v>
      </c>
      <c r="I1287" s="15"/>
    </row>
    <row r="1288" spans="1:9" x14ac:dyDescent="0.25">
      <c r="A1288" s="20"/>
      <c r="B1288" s="14"/>
      <c r="C1288" s="14"/>
      <c r="D1288" s="14"/>
      <c r="E1288" s="14"/>
      <c r="F1288" s="15"/>
      <c r="G1288" s="15"/>
      <c r="H1288" s="2" t="b">
        <f t="shared" si="164"/>
        <v>0</v>
      </c>
      <c r="I1288" s="15"/>
    </row>
    <row r="1289" spans="1:9" x14ac:dyDescent="0.25">
      <c r="A1289" s="20"/>
      <c r="B1289" s="14"/>
      <c r="C1289" s="14"/>
      <c r="D1289" s="14"/>
      <c r="E1289" s="14"/>
      <c r="F1289" s="15"/>
      <c r="G1289" s="15"/>
      <c r="H1289" s="2" t="b">
        <f t="shared" si="164"/>
        <v>0</v>
      </c>
      <c r="I1289" s="15"/>
    </row>
    <row r="1290" spans="1:9" x14ac:dyDescent="0.25">
      <c r="A1290" s="20"/>
      <c r="B1290" s="14"/>
      <c r="C1290" s="14"/>
      <c r="D1290" s="14"/>
      <c r="E1290" s="14"/>
      <c r="F1290" s="15"/>
      <c r="G1290" s="15"/>
      <c r="H1290" s="2" t="b">
        <f t="shared" si="164"/>
        <v>0</v>
      </c>
      <c r="I1290" s="15"/>
    </row>
    <row r="1291" spans="1:9" x14ac:dyDescent="0.25">
      <c r="A1291" s="20"/>
      <c r="B1291" s="14"/>
      <c r="C1291" s="14"/>
      <c r="D1291" s="14"/>
      <c r="E1291" s="14"/>
      <c r="F1291" s="15"/>
      <c r="G1291" s="15"/>
      <c r="H1291" s="2" t="b">
        <f t="shared" si="164"/>
        <v>0</v>
      </c>
      <c r="I1291" s="15"/>
    </row>
    <row r="1292" spans="1:9" x14ac:dyDescent="0.25">
      <c r="A1292" s="20"/>
      <c r="B1292" s="14"/>
      <c r="C1292" s="14"/>
      <c r="D1292" s="14"/>
      <c r="E1292" s="14"/>
      <c r="F1292" s="15"/>
      <c r="G1292" s="15"/>
      <c r="H1292" s="2" t="b">
        <f t="shared" si="164"/>
        <v>0</v>
      </c>
      <c r="I1292" s="15"/>
    </row>
    <row r="1293" spans="1:9" x14ac:dyDescent="0.25">
      <c r="A1293" s="20"/>
      <c r="B1293" s="14"/>
      <c r="C1293" s="14"/>
      <c r="D1293" s="14"/>
      <c r="E1293" s="14"/>
      <c r="F1293" s="15"/>
      <c r="G1293" s="15"/>
      <c r="H1293" s="2" t="b">
        <f t="shared" si="164"/>
        <v>0</v>
      </c>
      <c r="I1293" s="15"/>
    </row>
    <row r="1294" spans="1:9" x14ac:dyDescent="0.25">
      <c r="A1294" s="20"/>
      <c r="B1294" s="14"/>
      <c r="C1294" s="14"/>
      <c r="D1294" s="14"/>
      <c r="E1294" s="14"/>
      <c r="F1294" s="15"/>
      <c r="G1294" s="15"/>
      <c r="H1294" s="2" t="b">
        <f t="shared" si="164"/>
        <v>0</v>
      </c>
      <c r="I1294" s="15"/>
    </row>
    <row r="1295" spans="1:9" x14ac:dyDescent="0.25">
      <c r="A1295" s="20"/>
      <c r="B1295" s="14"/>
      <c r="C1295" s="14"/>
      <c r="D1295" s="14"/>
      <c r="E1295" s="14"/>
      <c r="F1295" s="15"/>
      <c r="G1295" s="15"/>
      <c r="H1295" s="2" t="b">
        <f t="shared" si="164"/>
        <v>0</v>
      </c>
      <c r="I1295" s="15"/>
    </row>
    <row r="1296" spans="1:9" x14ac:dyDescent="0.25">
      <c r="A1296" s="20"/>
      <c r="B1296" s="14"/>
      <c r="C1296" s="14"/>
      <c r="D1296" s="14"/>
      <c r="E1296" s="14"/>
      <c r="F1296" s="15"/>
      <c r="G1296" s="15"/>
      <c r="H1296" s="2" t="b">
        <f t="shared" si="164"/>
        <v>0</v>
      </c>
      <c r="I1296" s="15"/>
    </row>
    <row r="1297" spans="1:9" x14ac:dyDescent="0.25">
      <c r="A1297" s="20"/>
      <c r="B1297" s="14"/>
      <c r="C1297" s="14"/>
      <c r="D1297" s="14"/>
      <c r="E1297" s="14"/>
      <c r="F1297" s="15"/>
      <c r="G1297" s="15"/>
      <c r="H1297" s="2" t="b">
        <f t="shared" si="164"/>
        <v>0</v>
      </c>
      <c r="I1297" s="15"/>
    </row>
    <row r="1298" spans="1:9" x14ac:dyDescent="0.25">
      <c r="A1298" s="20"/>
      <c r="B1298" s="14"/>
      <c r="C1298" s="14"/>
      <c r="D1298" s="14"/>
      <c r="E1298" s="14"/>
      <c r="F1298" s="15"/>
      <c r="G1298" s="15"/>
      <c r="H1298" s="2" t="b">
        <f t="shared" si="164"/>
        <v>0</v>
      </c>
      <c r="I1298" s="15"/>
    </row>
    <row r="1299" spans="1:9" x14ac:dyDescent="0.25">
      <c r="A1299" s="20"/>
      <c r="B1299" s="14"/>
      <c r="C1299" s="14"/>
      <c r="D1299" s="14"/>
      <c r="E1299" s="14"/>
      <c r="F1299" s="15"/>
      <c r="G1299" s="15"/>
      <c r="H1299" s="2" t="b">
        <f t="shared" ref="H1299:H1307" si="165">IF((AND(F353="1",G353="1")),"1",IF((AND(F353="1",G353="2")),"1 , 2",IF((AND(F353="1",G353="3")),"1 , 2 , 3",IF((AND(F353="1",G353="4")),"1 , 2 , 3 , 4",IF((AND(F353="1",G353="5")),"1 , 2 , 3 , 4 , 5",IF((AND(F353="1",G353="6")),"1,2,3,4,5,6",IF((AND(F353="2",G353="3")),"2 , 3",IF((AND(F353="2",G353="2")),"2",IF((AND(F353="2",G353="4")),"2 , 3 , 4",IF((AND(F353="2",G353="5")),"2 , 3 , 4 , 5",IF((AND(F353="2",G353="6")),"2 , 3 , 4 , 5 , 6",IF((AND(F353="7",G353="7")),"7",IF((AND(F353="7",G353="3")),"7 , 3",IF((AND(F353="7",G353="2")),"7",IF((AND(F353="7",G353="4")),"7 , 3 , 4",IF((AND(F353="7",G353="5")),"7 , 3 , 4 , 5",IF((AND(F353="7",G353="6")),"7 , 3 , 4 , 5 , 6",IF((AND(F353="3",G353="3")),"3",IF((AND(F353="3",G353="4")),"3 , 4",IF((AND(F353="3",G353="5")),"3 , 4 , 5",IF((AND(F353="3",G353="6")),"3 , 4 , 5 , 6",IF((AND(F353="4",G353="4")),"4",IF((AND(F353="4",G353="5")),"4 , 5",IF((AND(F353="4",G353="6")),"4 , 5 , 6",IF((AND(F353="5",G353="5")),"5",IF((AND(F353="5",G353="6")),"5 , 6",IF((AND(F353="6",G353="6")),"6",IF((AND(F353="0",G353="0")),"",IF((AND(F353="0",G353="1")),"1",IF((AND(F353="0",G353="2")),"",IF((AND(F353="0",G353="3")),"",IF((AND(F353="0",G353="4")),"",IF((AND(F353="0",G353="5")),"",IF((AND(F353="0",G353="6")),"",IF((AND(F353="0",G353="7")),"",IF((AND(F353="1",G353="0")),"",IF((AND(F353="2",G353="0")),"",IF((AND(F353="3",G353="0")),"",IF((AND(F353="4",G353="0")),"",IF((AND(F353="5",G353="0")),"",IF((AND(F353="6",G353="0")),"",IF((AND(F353="7",G353="0")),"",IF((AND(F353="6",G353="5")),"Bad Selection",IF((AND(F353="6",G353="4")),"Bad Selection",IF((AND(F353="6",G353="3")),"Bad Selection",IF((AND(F353="6",G353="2")),"Bad Selection",IF((AND(F353="6",G353="1")),"Bad Selection",IF((AND(F353="6",G353="7")),"Bad Selection",IF((AND(F353="5",G353="4")),"Bad Selection",IF((AND(F353="5",G353="3")),"Bad Selection",IF((AND(F353="5",G353="2")),"Bad Selection",IF((AND(F353="5",G353="1")),"Bad Selection",IF((AND(F353="5",G353="7")),"Bad Selection",IF((AND(F353="4",G353="3")),"Bad Selection",IF((AND(F353="4",G353="2")),"Bad Selection",IF((AND(F353="4",G353="1")),"Bad Selection",IF((AND(F353="4",G353="7")),"Bad Selection",IF((AND(F353="3",G353="2")),"Bad Selection",IF((AND(F353="3",G353="1")),"Bad Selection",IF((AND(F353="3",G353="7")),"Bad Selection",IF((AND(F353="2",G353="1")),"Bad Selection",IF((AND(F353="2",G353="7")),"Bad Selection",IF((AND(F353="1",G353="7")),"Bad Selection")))))))))))))))))))))))))))))))))))))))))))))))))))))))))))))))</f>
        <v>0</v>
      </c>
      <c r="I1299" s="15"/>
    </row>
    <row r="1300" spans="1:9" x14ac:dyDescent="0.25">
      <c r="A1300" s="20"/>
      <c r="B1300" s="14"/>
      <c r="C1300" s="14"/>
      <c r="D1300" s="14"/>
      <c r="E1300" s="14"/>
      <c r="F1300" s="15"/>
      <c r="G1300" s="15"/>
      <c r="H1300" s="2" t="b">
        <f t="shared" si="165"/>
        <v>0</v>
      </c>
      <c r="I1300" s="15"/>
    </row>
    <row r="1301" spans="1:9" x14ac:dyDescent="0.25">
      <c r="A1301" s="20"/>
      <c r="B1301" s="14"/>
      <c r="C1301" s="14"/>
      <c r="D1301" s="14"/>
      <c r="E1301" s="14"/>
      <c r="F1301" s="15"/>
      <c r="G1301" s="15"/>
      <c r="H1301" s="2" t="b">
        <f t="shared" si="165"/>
        <v>0</v>
      </c>
      <c r="I1301" s="15"/>
    </row>
    <row r="1302" spans="1:9" x14ac:dyDescent="0.25">
      <c r="A1302" s="20"/>
      <c r="B1302" s="14"/>
      <c r="C1302" s="14"/>
      <c r="D1302" s="14"/>
      <c r="E1302" s="14"/>
      <c r="F1302" s="15"/>
      <c r="G1302" s="15"/>
      <c r="H1302" s="2" t="b">
        <f t="shared" si="165"/>
        <v>0</v>
      </c>
      <c r="I1302" s="15"/>
    </row>
    <row r="1303" spans="1:9" x14ac:dyDescent="0.25">
      <c r="A1303" s="20"/>
      <c r="B1303" s="14"/>
      <c r="C1303" s="14"/>
      <c r="D1303" s="14"/>
      <c r="E1303" s="14"/>
      <c r="F1303" s="15"/>
      <c r="G1303" s="15"/>
      <c r="H1303" s="2" t="b">
        <f t="shared" si="165"/>
        <v>0</v>
      </c>
      <c r="I1303" s="15"/>
    </row>
    <row r="1304" spans="1:9" x14ac:dyDescent="0.25">
      <c r="A1304" s="20"/>
      <c r="B1304" s="14"/>
      <c r="C1304" s="14"/>
      <c r="D1304" s="14"/>
      <c r="E1304" s="14"/>
      <c r="F1304" s="15"/>
      <c r="G1304" s="15"/>
      <c r="H1304" s="2" t="b">
        <f t="shared" si="165"/>
        <v>0</v>
      </c>
      <c r="I1304" s="15"/>
    </row>
    <row r="1305" spans="1:9" x14ac:dyDescent="0.25">
      <c r="A1305" s="20"/>
      <c r="B1305" s="14"/>
      <c r="C1305" s="14"/>
      <c r="D1305" s="14"/>
      <c r="E1305" s="14"/>
      <c r="F1305" s="15"/>
      <c r="G1305" s="15"/>
      <c r="H1305" s="2" t="b">
        <f t="shared" si="165"/>
        <v>0</v>
      </c>
      <c r="I1305" s="15"/>
    </row>
    <row r="1306" spans="1:9" x14ac:dyDescent="0.25">
      <c r="A1306" s="20"/>
      <c r="B1306" s="14"/>
      <c r="C1306" s="14"/>
      <c r="D1306" s="14"/>
      <c r="E1306" s="14"/>
      <c r="F1306" s="15"/>
      <c r="G1306" s="15"/>
      <c r="H1306" s="2" t="b">
        <f t="shared" si="165"/>
        <v>0</v>
      </c>
      <c r="I1306" s="15"/>
    </row>
    <row r="1307" spans="1:9" x14ac:dyDescent="0.25">
      <c r="A1307" s="20"/>
      <c r="B1307" s="14"/>
      <c r="C1307" s="14"/>
      <c r="D1307" s="14"/>
      <c r="E1307" s="14"/>
      <c r="F1307" s="15"/>
      <c r="G1307" s="15"/>
      <c r="H1307" s="2" t="b">
        <f t="shared" si="165"/>
        <v>0</v>
      </c>
      <c r="I1307" s="15"/>
    </row>
    <row r="1308" spans="1:9" x14ac:dyDescent="0.25">
      <c r="A1308" s="20"/>
      <c r="B1308" s="14"/>
      <c r="C1308" s="14"/>
      <c r="D1308" s="14"/>
      <c r="E1308" s="14"/>
      <c r="F1308" s="15"/>
      <c r="G1308" s="15"/>
      <c r="H1308" s="2" t="b">
        <f t="shared" ref="H1308:H1313" si="166">IF((AND(F362="1",G362="1")),"1",IF((AND(F362="1",G362="2")),"1 , 2",IF((AND(F362="1",G362="3")),"1 , 2 , 3",IF((AND(F362="1",G362="4")),"1 , 2 , 3 , 4",IF((AND(F362="1",G362="5")),"1 , 2 , 3 , 4 , 5",IF((AND(F362="1",G362="6")),"1,2,3,4,5,6",IF((AND(F362="2",G362="3")),"2 , 3",IF((AND(F362="2",G362="2")),"2",IF((AND(F362="2",G362="4")),"2 , 3 , 4",IF((AND(F362="2",G362="5")),"2 , 3 , 4 , 5",IF((AND(F362="2",G362="6")),"2 , 3 , 4 , 5 , 6",IF((AND(F362="7",G362="7")),"7",IF((AND(F362="7",G362="3")),"7 , 3",IF((AND(F362="7",G362="2")),"7",IF((AND(F362="7",G362="4")),"7 , 3 , 4",IF((AND(F362="7",G362="5")),"7 , 3 , 4 , 5",IF((AND(F362="7",G362="6")),"7 , 3 , 4 , 5 , 6",IF((AND(F362="3",G362="3")),"3",IF((AND(F362="3",G362="4")),"3 , 4",IF((AND(F362="3",G362="5")),"3 , 4 , 5",IF((AND(F362="3",G362="6")),"3 , 4 , 5 , 6",IF((AND(F362="4",G362="4")),"4",IF((AND(F362="4",G362="5")),"4 , 5",IF((AND(F362="4",G362="6")),"4 , 5 , 6",IF((AND(F362="5",G362="5")),"5",IF((AND(F362="5",G362="6")),"5 , 6",IF((AND(F362="6",G362="6")),"6",IF((AND(F362="0",G362="0")),"",IF((AND(F362="0",G362="1")),"1",IF((AND(F362="0",G362="2")),"",IF((AND(F362="0",G362="3")),"",IF((AND(F362="0",G362="4")),"",IF((AND(F362="0",G362="5")),"",IF((AND(F362="0",G362="6")),"",IF((AND(F362="0",G362="7")),"",IF((AND(F362="1",G362="0")),"",IF((AND(F362="2",G362="0")),"",IF((AND(F362="3",G362="0")),"",IF((AND(F362="4",G362="0")),"",IF((AND(F362="5",G362="0")),"",IF((AND(F362="6",G362="0")),"",IF((AND(F362="7",G362="0")),"",IF((AND(F362="6",G362="5")),"Bad Selection",IF((AND(F362="6",G362="4")),"Bad Selection",IF((AND(F362="6",G362="3")),"Bad Selection",IF((AND(F362="6",G362="2")),"Bad Selection",IF((AND(F362="6",G362="1")),"Bad Selection",IF((AND(F362="6",G362="7")),"Bad Selection",IF((AND(F362="5",G362="4")),"Bad Selection",IF((AND(F362="5",G362="3")),"Bad Selection",IF((AND(F362="5",G362="2")),"Bad Selection",IF((AND(F362="5",G362="1")),"Bad Selection",IF((AND(F362="5",G362="7")),"Bad Selection",IF((AND(F362="4",G362="3")),"Bad Selection",IF((AND(F362="4",G362="2")),"Bad Selection",IF((AND(F362="4",G362="1")),"Bad Selection",IF((AND(F362="4",G362="7")),"Bad Selection",IF((AND(F362="3",G362="2")),"Bad Selection",IF((AND(F362="3",G362="1")),"Bad Selection",IF((AND(F362="3",G362="7")),"Bad Selection",IF((AND(F362="2",G362="1")),"Bad Selection",IF((AND(F362="2",G362="7")),"Bad Selection",IF((AND(F362="1",G362="7")),"Bad Selection")))))))))))))))))))))))))))))))))))))))))))))))))))))))))))))))</f>
        <v>0</v>
      </c>
      <c r="I1308" s="15"/>
    </row>
    <row r="1309" spans="1:9" x14ac:dyDescent="0.25">
      <c r="A1309" s="20"/>
      <c r="B1309" s="14"/>
      <c r="C1309" s="14"/>
      <c r="D1309" s="14"/>
      <c r="E1309" s="14"/>
      <c r="F1309" s="15"/>
      <c r="G1309" s="15"/>
      <c r="H1309" s="2" t="b">
        <f t="shared" si="166"/>
        <v>0</v>
      </c>
      <c r="I1309" s="15"/>
    </row>
    <row r="1310" spans="1:9" x14ac:dyDescent="0.25">
      <c r="A1310" s="20"/>
      <c r="B1310" s="14"/>
      <c r="C1310" s="14"/>
      <c r="D1310" s="14"/>
      <c r="E1310" s="14"/>
      <c r="F1310" s="15"/>
      <c r="G1310" s="15"/>
      <c r="H1310" s="2" t="b">
        <f t="shared" si="166"/>
        <v>0</v>
      </c>
      <c r="I1310" s="15"/>
    </row>
    <row r="1311" spans="1:9" x14ac:dyDescent="0.25">
      <c r="A1311" s="20"/>
      <c r="B1311" s="14"/>
      <c r="C1311" s="14"/>
      <c r="D1311" s="14"/>
      <c r="E1311" s="14"/>
      <c r="F1311" s="15"/>
      <c r="G1311" s="15"/>
      <c r="H1311" s="2" t="b">
        <f t="shared" si="166"/>
        <v>0</v>
      </c>
      <c r="I1311" s="15"/>
    </row>
    <row r="1312" spans="1:9" x14ac:dyDescent="0.25">
      <c r="A1312" s="20"/>
      <c r="B1312" s="14"/>
      <c r="C1312" s="14"/>
      <c r="D1312" s="14"/>
      <c r="E1312" s="14"/>
      <c r="F1312" s="15"/>
      <c r="G1312" s="15"/>
      <c r="H1312" s="2" t="b">
        <f t="shared" si="166"/>
        <v>0</v>
      </c>
      <c r="I1312" s="15"/>
    </row>
    <row r="1313" spans="1:9" x14ac:dyDescent="0.25">
      <c r="A1313" s="20"/>
      <c r="B1313" s="14"/>
      <c r="C1313" s="14"/>
      <c r="D1313" s="14"/>
      <c r="E1313" s="14"/>
      <c r="F1313" s="15"/>
      <c r="G1313" s="15"/>
      <c r="H1313" s="2" t="b">
        <f t="shared" si="166"/>
        <v>0</v>
      </c>
      <c r="I1313" s="15"/>
    </row>
    <row r="1314" spans="1:9" x14ac:dyDescent="0.25">
      <c r="A1314" s="20"/>
      <c r="B1314" s="14"/>
      <c r="C1314" s="14"/>
      <c r="D1314" s="14"/>
      <c r="E1314" s="14"/>
      <c r="F1314" s="15"/>
      <c r="G1314" s="15"/>
      <c r="H1314" s="2" t="b">
        <f t="shared" ref="H1314:H1328" si="167">IF((AND(F369="1",G369="1")),"1",IF((AND(F369="1",G369="2")),"1 , 2",IF((AND(F369="1",G369="3")),"1 , 2 , 3",IF((AND(F369="1",G369="4")),"1 , 2 , 3 , 4",IF((AND(F369="1",G369="5")),"1 , 2 , 3 , 4 , 5",IF((AND(F369="1",G369="6")),"1,2,3,4,5,6",IF((AND(F369="2",G369="3")),"2 , 3",IF((AND(F369="2",G369="2")),"2",IF((AND(F369="2",G369="4")),"2 , 3 , 4",IF((AND(F369="2",G369="5")),"2 , 3 , 4 , 5",IF((AND(F369="2",G369="6")),"2 , 3 , 4 , 5 , 6",IF((AND(F369="7",G369="7")),"7",IF((AND(F369="7",G369="3")),"7 , 3",IF((AND(F369="7",G369="2")),"7",IF((AND(F369="7",G369="4")),"7 , 3 , 4",IF((AND(F369="7",G369="5")),"7 , 3 , 4 , 5",IF((AND(F369="7",G369="6")),"7 , 3 , 4 , 5 , 6",IF((AND(F369="3",G369="3")),"3",IF((AND(F369="3",G369="4")),"3 , 4",IF((AND(F369="3",G369="5")),"3 , 4 , 5",IF((AND(F369="3",G369="6")),"3 , 4 , 5 , 6",IF((AND(F369="4",G369="4")),"4",IF((AND(F369="4",G369="5")),"4 , 5",IF((AND(F369="4",G369="6")),"4 , 5 , 6",IF((AND(F369="5",G369="5")),"5",IF((AND(F369="5",G369="6")),"5 , 6",IF((AND(F369="6",G369="6")),"6",IF((AND(F369="0",G369="0")),"",IF((AND(F369="0",G369="1")),"1",IF((AND(F369="0",G369="2")),"",IF((AND(F369="0",G369="3")),"",IF((AND(F369="0",G369="4")),"",IF((AND(F369="0",G369="5")),"",IF((AND(F369="0",G369="6")),"",IF((AND(F369="0",G369="7")),"",IF((AND(F369="1",G369="0")),"",IF((AND(F369="2",G369="0")),"",IF((AND(F369="3",G369="0")),"",IF((AND(F369="4",G369="0")),"",IF((AND(F369="5",G369="0")),"",IF((AND(F369="6",G369="0")),"",IF((AND(F369="7",G369="0")),"",IF((AND(F369="6",G369="5")),"Bad Selection",IF((AND(F369="6",G369="4")),"Bad Selection",IF((AND(F369="6",G369="3")),"Bad Selection",IF((AND(F369="6",G369="2")),"Bad Selection",IF((AND(F369="6",G369="1")),"Bad Selection",IF((AND(F369="6",G369="7")),"Bad Selection",IF((AND(F369="5",G369="4")),"Bad Selection",IF((AND(F369="5",G369="3")),"Bad Selection",IF((AND(F369="5",G369="2")),"Bad Selection",IF((AND(F369="5",G369="1")),"Bad Selection",IF((AND(F369="5",G369="7")),"Bad Selection",IF((AND(F369="4",G369="3")),"Bad Selection",IF((AND(F369="4",G369="2")),"Bad Selection",IF((AND(F369="4",G369="1")),"Bad Selection",IF((AND(F369="4",G369="7")),"Bad Selection",IF((AND(F369="3",G369="2")),"Bad Selection",IF((AND(F369="3",G369="1")),"Bad Selection",IF((AND(F369="3",G369="7")),"Bad Selection",IF((AND(F369="2",G369="1")),"Bad Selection",IF((AND(F369="2",G369="7")),"Bad Selection",IF((AND(F369="1",G369="7")),"Bad Selection")))))))))))))))))))))))))))))))))))))))))))))))))))))))))))))))</f>
        <v>0</v>
      </c>
      <c r="I1314" s="15"/>
    </row>
    <row r="1315" spans="1:9" x14ac:dyDescent="0.25">
      <c r="A1315" s="20"/>
      <c r="B1315" s="14"/>
      <c r="C1315" s="14"/>
      <c r="D1315" s="14"/>
      <c r="E1315" s="14"/>
      <c r="F1315" s="15"/>
      <c r="G1315" s="15"/>
      <c r="H1315" s="2" t="b">
        <f t="shared" si="167"/>
        <v>0</v>
      </c>
      <c r="I1315" s="15"/>
    </row>
    <row r="1316" spans="1:9" x14ac:dyDescent="0.25">
      <c r="A1316" s="20"/>
      <c r="B1316" s="14"/>
      <c r="C1316" s="14"/>
      <c r="D1316" s="14"/>
      <c r="E1316" s="14"/>
      <c r="F1316" s="15"/>
      <c r="G1316" s="15"/>
      <c r="H1316" s="2" t="b">
        <f t="shared" si="167"/>
        <v>0</v>
      </c>
      <c r="I1316" s="15"/>
    </row>
    <row r="1317" spans="1:9" x14ac:dyDescent="0.25">
      <c r="A1317" s="20"/>
      <c r="B1317" s="14"/>
      <c r="C1317" s="14"/>
      <c r="D1317" s="14"/>
      <c r="E1317" s="14"/>
      <c r="F1317" s="15"/>
      <c r="G1317" s="15"/>
      <c r="H1317" s="2" t="b">
        <f t="shared" si="167"/>
        <v>0</v>
      </c>
      <c r="I1317" s="15"/>
    </row>
    <row r="1318" spans="1:9" x14ac:dyDescent="0.25">
      <c r="A1318" s="20"/>
      <c r="B1318" s="14"/>
      <c r="C1318" s="14"/>
      <c r="D1318" s="14"/>
      <c r="E1318" s="14"/>
      <c r="F1318" s="15"/>
      <c r="G1318" s="15"/>
      <c r="H1318" s="2" t="b">
        <f t="shared" si="167"/>
        <v>0</v>
      </c>
      <c r="I1318" s="15"/>
    </row>
    <row r="1319" spans="1:9" x14ac:dyDescent="0.25">
      <c r="A1319" s="20"/>
      <c r="B1319" s="14"/>
      <c r="C1319" s="14"/>
      <c r="D1319" s="14"/>
      <c r="E1319" s="14"/>
      <c r="F1319" s="15"/>
      <c r="G1319" s="15"/>
      <c r="H1319" s="2" t="b">
        <f t="shared" si="167"/>
        <v>0</v>
      </c>
      <c r="I1319" s="15"/>
    </row>
    <row r="1320" spans="1:9" x14ac:dyDescent="0.25">
      <c r="A1320" s="20"/>
      <c r="B1320" s="14"/>
      <c r="C1320" s="14"/>
      <c r="D1320" s="14"/>
      <c r="E1320" s="14"/>
      <c r="F1320" s="15"/>
      <c r="G1320" s="15"/>
      <c r="H1320" s="2" t="b">
        <f t="shared" si="167"/>
        <v>0</v>
      </c>
      <c r="I1320" s="15"/>
    </row>
    <row r="1321" spans="1:9" x14ac:dyDescent="0.25">
      <c r="A1321" s="20"/>
      <c r="B1321" s="14"/>
      <c r="C1321" s="14"/>
      <c r="D1321" s="14"/>
      <c r="E1321" s="14"/>
      <c r="F1321" s="15"/>
      <c r="G1321" s="15"/>
      <c r="H1321" s="2" t="b">
        <f t="shared" si="167"/>
        <v>0</v>
      </c>
      <c r="I1321" s="15"/>
    </row>
    <row r="1322" spans="1:9" x14ac:dyDescent="0.25">
      <c r="A1322" s="20"/>
      <c r="B1322" s="14"/>
      <c r="C1322" s="14"/>
      <c r="D1322" s="14"/>
      <c r="E1322" s="14"/>
      <c r="F1322" s="15"/>
      <c r="G1322" s="15"/>
      <c r="H1322" s="2" t="b">
        <f t="shared" si="167"/>
        <v>0</v>
      </c>
      <c r="I1322" s="15"/>
    </row>
    <row r="1323" spans="1:9" x14ac:dyDescent="0.25">
      <c r="A1323" s="20"/>
      <c r="B1323" s="14"/>
      <c r="C1323" s="14"/>
      <c r="D1323" s="14"/>
      <c r="E1323" s="14"/>
      <c r="F1323" s="15"/>
      <c r="G1323" s="15"/>
      <c r="H1323" s="2" t="b">
        <f t="shared" si="167"/>
        <v>0</v>
      </c>
      <c r="I1323" s="15"/>
    </row>
    <row r="1324" spans="1:9" x14ac:dyDescent="0.25">
      <c r="A1324" s="20"/>
      <c r="B1324" s="14"/>
      <c r="C1324" s="14"/>
      <c r="D1324" s="14"/>
      <c r="E1324" s="14"/>
      <c r="F1324" s="15"/>
      <c r="G1324" s="15"/>
      <c r="H1324" s="2" t="b">
        <f t="shared" si="167"/>
        <v>0</v>
      </c>
      <c r="I1324" s="15"/>
    </row>
    <row r="1325" spans="1:9" x14ac:dyDescent="0.25">
      <c r="A1325" s="20"/>
      <c r="B1325" s="14"/>
      <c r="C1325" s="14"/>
      <c r="D1325" s="14"/>
      <c r="E1325" s="14"/>
      <c r="F1325" s="15"/>
      <c r="G1325" s="15"/>
      <c r="H1325" s="2" t="b">
        <f t="shared" si="167"/>
        <v>0</v>
      </c>
      <c r="I1325" s="15"/>
    </row>
    <row r="1326" spans="1:9" x14ac:dyDescent="0.25">
      <c r="A1326" s="20"/>
      <c r="B1326" s="14"/>
      <c r="C1326" s="14"/>
      <c r="D1326" s="14"/>
      <c r="E1326" s="14"/>
      <c r="F1326" s="15"/>
      <c r="G1326" s="15"/>
      <c r="H1326" s="2" t="b">
        <f t="shared" si="167"/>
        <v>0</v>
      </c>
      <c r="I1326" s="15"/>
    </row>
    <row r="1327" spans="1:9" x14ac:dyDescent="0.25">
      <c r="A1327" s="20"/>
      <c r="B1327" s="14"/>
      <c r="C1327" s="14"/>
      <c r="D1327" s="14"/>
      <c r="E1327" s="14"/>
      <c r="F1327" s="15"/>
      <c r="G1327" s="15"/>
      <c r="H1327" s="2" t="b">
        <f t="shared" si="167"/>
        <v>0</v>
      </c>
      <c r="I1327" s="15"/>
    </row>
    <row r="1328" spans="1:9" x14ac:dyDescent="0.25">
      <c r="A1328" s="20"/>
      <c r="B1328" s="14"/>
      <c r="C1328" s="14"/>
      <c r="D1328" s="14"/>
      <c r="E1328" s="14"/>
      <c r="F1328" s="15"/>
      <c r="G1328" s="15"/>
      <c r="H1328" s="2" t="b">
        <f t="shared" si="167"/>
        <v>0</v>
      </c>
      <c r="I1328" s="15"/>
    </row>
    <row r="1329" spans="1:9" x14ac:dyDescent="0.25">
      <c r="A1329" s="20"/>
      <c r="B1329" s="14"/>
      <c r="C1329" s="14"/>
      <c r="D1329" s="14"/>
      <c r="E1329" s="14"/>
      <c r="F1329" s="15"/>
      <c r="G1329" s="15"/>
      <c r="H1329" s="2" t="b">
        <f>IF((AND(F367="1",G367="1")),"1",IF((AND(F367="1",G367="2")),"1 , 2",IF((AND(F367="1",G367="3")),"1 , 2 , 3",IF((AND(F367="1",G367="4")),"1 , 2 , 3 , 4",IF((AND(F367="1",G367="5")),"1 , 2 , 3 , 4 , 5",IF((AND(F367="1",G367="6")),"1,2,3,4,5,6",IF((AND(F367="2",G367="3")),"2 , 3",IF((AND(F367="2",G367="2")),"2",IF((AND(F367="2",G367="4")),"2 , 3 , 4",IF((AND(F367="2",G367="5")),"2 , 3 , 4 , 5",IF((AND(F367="2",G367="6")),"2 , 3 , 4 , 5 , 6",IF((AND(F367="7",G367="7")),"7",IF((AND(F367="7",G367="3")),"7 , 3",IF((AND(F367="7",G367="2")),"7",IF((AND(F367="7",G367="4")),"7 , 3 , 4",IF((AND(F367="7",G367="5")),"7 , 3 , 4 , 5",IF((AND(F367="7",G367="6")),"7 , 3 , 4 , 5 , 6",IF((AND(F367="3",G367="3")),"3",IF((AND(F367="3",G367="4")),"3 , 4",IF((AND(F367="3",G367="5")),"3 , 4 , 5",IF((AND(F367="3",G367="6")),"3 , 4 , 5 , 6",IF((AND(F367="4",G367="4")),"4",IF((AND(F367="4",G367="5")),"4 , 5",IF((AND(F367="4",G367="6")),"4 , 5 , 6",IF((AND(F367="5",G367="5")),"5",IF((AND(F367="5",G367="6")),"5 , 6",IF((AND(F367="6",G367="6")),"6",IF((AND(F367="0",G367="0")),"",IF((AND(F367="0",G367="1")),"1",IF((AND(F367="0",G367="2")),"",IF((AND(F367="0",G367="3")),"",IF((AND(F367="0",G367="4")),"",IF((AND(F367="0",G367="5")),"",IF((AND(F367="0",G367="6")),"",IF((AND(F367="0",G367="7")),"",IF((AND(F367="1",G367="0")),"",IF((AND(F367="2",G367="0")),"",IF((AND(F367="3",G367="0")),"",IF((AND(F367="4",G367="0")),"",IF((AND(F367="5",G367="0")),"",IF((AND(F367="6",G367="0")),"",IF((AND(F367="7",G367="0")),"",IF((AND(F367="6",G367="5")),"Bad Selection",IF((AND(F367="6",G367="4")),"Bad Selection",IF((AND(F367="6",G367="3")),"Bad Selection",IF((AND(F367="6",G367="2")),"Bad Selection",IF((AND(F367="6",G367="1")),"Bad Selection",IF((AND(F367="6",G367="7")),"Bad Selection",IF((AND(F367="5",G367="4")),"Bad Selection",IF((AND(F367="5",G367="3")),"Bad Selection",IF((AND(F367="5",G367="2")),"Bad Selection",IF((AND(F367="5",G367="1")),"Bad Selection",IF((AND(F367="5",G367="7")),"Bad Selection",IF((AND(F367="4",G367="3")),"Bad Selection",IF((AND(F367="4",G367="2")),"Bad Selection",IF((AND(F367="4",G367="1")),"Bad Selection",IF((AND(F367="4",G367="7")),"Bad Selection",IF((AND(F367="3",G367="2")),"Bad Selection",IF((AND(F367="3",G367="1")),"Bad Selection",IF((AND(F367="3",G367="7")),"Bad Selection",IF((AND(F367="2",G367="1")),"Bad Selection",IF((AND(F367="2",G367="7")),"Bad Selection",IF((AND(F367="1",G367="7")),"Bad Selection")))))))))))))))))))))))))))))))))))))))))))))))))))))))))))))))</f>
        <v>0</v>
      </c>
      <c r="I1329" s="15"/>
    </row>
    <row r="1330" spans="1:9" x14ac:dyDescent="0.25">
      <c r="A1330" s="20"/>
      <c r="B1330" s="14"/>
      <c r="C1330" s="14"/>
      <c r="D1330" s="14"/>
      <c r="E1330" s="14"/>
      <c r="F1330" s="15"/>
      <c r="G1330" s="15"/>
      <c r="H1330" s="2" t="b">
        <f t="shared" ref="H1330:H1344" si="168">IF((AND(F385="1",G385="1")),"1",IF((AND(F385="1",G385="2")),"1 , 2",IF((AND(F385="1",G385="3")),"1 , 2 , 3",IF((AND(F385="1",G385="4")),"1 , 2 , 3 , 4",IF((AND(F385="1",G385="5")),"1 , 2 , 3 , 4 , 5",IF((AND(F385="1",G385="6")),"1,2,3,4,5,6",IF((AND(F385="2",G385="3")),"2 , 3",IF((AND(F385="2",G385="2")),"2",IF((AND(F385="2",G385="4")),"2 , 3 , 4",IF((AND(F385="2",G385="5")),"2 , 3 , 4 , 5",IF((AND(F385="2",G385="6")),"2 , 3 , 4 , 5 , 6",IF((AND(F385="7",G385="7")),"7",IF((AND(F385="7",G385="3")),"7 , 3",IF((AND(F385="7",G385="2")),"7",IF((AND(F385="7",G385="4")),"7 , 3 , 4",IF((AND(F385="7",G385="5")),"7 , 3 , 4 , 5",IF((AND(F385="7",G385="6")),"7 , 3 , 4 , 5 , 6",IF((AND(F385="3",G385="3")),"3",IF((AND(F385="3",G385="4")),"3 , 4",IF((AND(F385="3",G385="5")),"3 , 4 , 5",IF((AND(F385="3",G385="6")),"3 , 4 , 5 , 6",IF((AND(F385="4",G385="4")),"4",IF((AND(F385="4",G385="5")),"4 , 5",IF((AND(F385="4",G385="6")),"4 , 5 , 6",IF((AND(F385="5",G385="5")),"5",IF((AND(F385="5",G385="6")),"5 , 6",IF((AND(F385="6",G385="6")),"6",IF((AND(F385="0",G385="0")),"",IF((AND(F385="0",G385="1")),"1",IF((AND(F385="0",G385="2")),"",IF((AND(F385="0",G385="3")),"",IF((AND(F385="0",G385="4")),"",IF((AND(F385="0",G385="5")),"",IF((AND(F385="0",G385="6")),"",IF((AND(F385="0",G385="7")),"",IF((AND(F385="1",G385="0")),"",IF((AND(F385="2",G385="0")),"",IF((AND(F385="3",G385="0")),"",IF((AND(F385="4",G385="0")),"",IF((AND(F385="5",G385="0")),"",IF((AND(F385="6",G385="0")),"",IF((AND(F385="7",G385="0")),"",IF((AND(F385="6",G385="5")),"Bad Selection",IF((AND(F385="6",G385="4")),"Bad Selection",IF((AND(F385="6",G385="3")),"Bad Selection",IF((AND(F385="6",G385="2")),"Bad Selection",IF((AND(F385="6",G385="1")),"Bad Selection",IF((AND(F385="6",G385="7")),"Bad Selection",IF((AND(F385="5",G385="4")),"Bad Selection",IF((AND(F385="5",G385="3")),"Bad Selection",IF((AND(F385="5",G385="2")),"Bad Selection",IF((AND(F385="5",G385="1")),"Bad Selection",IF((AND(F385="5",G385="7")),"Bad Selection",IF((AND(F385="4",G385="3")),"Bad Selection",IF((AND(F385="4",G385="2")),"Bad Selection",IF((AND(F385="4",G385="1")),"Bad Selection",IF((AND(F385="4",G385="7")),"Bad Selection",IF((AND(F385="3",G385="2")),"Bad Selection",IF((AND(F385="3",G385="1")),"Bad Selection",IF((AND(F385="3",G385="7")),"Bad Selection",IF((AND(F385="2",G385="1")),"Bad Selection",IF((AND(F385="2",G385="7")),"Bad Selection",IF((AND(F385="1",G385="7")),"Bad Selection")))))))))))))))))))))))))))))))))))))))))))))))))))))))))))))))</f>
        <v>0</v>
      </c>
      <c r="I1330" s="15"/>
    </row>
    <row r="1331" spans="1:9" x14ac:dyDescent="0.25">
      <c r="A1331" s="20"/>
      <c r="B1331" s="14"/>
      <c r="C1331" s="14"/>
      <c r="D1331" s="14"/>
      <c r="E1331" s="14"/>
      <c r="F1331" s="15"/>
      <c r="G1331" s="15"/>
      <c r="H1331" s="2" t="b">
        <f t="shared" si="168"/>
        <v>0</v>
      </c>
      <c r="I1331" s="15"/>
    </row>
    <row r="1332" spans="1:9" x14ac:dyDescent="0.25">
      <c r="A1332" s="20"/>
      <c r="B1332" s="14"/>
      <c r="C1332" s="14"/>
      <c r="D1332" s="14"/>
      <c r="E1332" s="14"/>
      <c r="F1332" s="15"/>
      <c r="G1332" s="15"/>
      <c r="H1332" s="2" t="b">
        <f t="shared" si="168"/>
        <v>0</v>
      </c>
      <c r="I1332" s="15"/>
    </row>
    <row r="1333" spans="1:9" x14ac:dyDescent="0.25">
      <c r="A1333" s="20"/>
      <c r="B1333" s="14"/>
      <c r="C1333" s="14"/>
      <c r="D1333" s="14"/>
      <c r="E1333" s="14"/>
      <c r="F1333" s="15"/>
      <c r="G1333" s="15"/>
      <c r="H1333" s="2" t="b">
        <f t="shared" si="168"/>
        <v>0</v>
      </c>
      <c r="I1333" s="15"/>
    </row>
    <row r="1334" spans="1:9" x14ac:dyDescent="0.25">
      <c r="A1334" s="20"/>
      <c r="B1334" s="14"/>
      <c r="C1334" s="14"/>
      <c r="D1334" s="14"/>
      <c r="E1334" s="14"/>
      <c r="F1334" s="15"/>
      <c r="G1334" s="15"/>
      <c r="H1334" s="2" t="b">
        <f t="shared" si="168"/>
        <v>0</v>
      </c>
      <c r="I1334" s="15"/>
    </row>
    <row r="1335" spans="1:9" x14ac:dyDescent="0.25">
      <c r="A1335" s="20"/>
      <c r="B1335" s="14"/>
      <c r="C1335" s="14"/>
      <c r="D1335" s="14"/>
      <c r="E1335" s="14"/>
      <c r="F1335" s="15"/>
      <c r="G1335" s="15"/>
      <c r="H1335" s="2" t="b">
        <f t="shared" si="168"/>
        <v>0</v>
      </c>
      <c r="I1335" s="15"/>
    </row>
    <row r="1336" spans="1:9" x14ac:dyDescent="0.25">
      <c r="A1336" s="20"/>
      <c r="B1336" s="14"/>
      <c r="C1336" s="14"/>
      <c r="D1336" s="14"/>
      <c r="E1336" s="14"/>
      <c r="F1336" s="15"/>
      <c r="G1336" s="15"/>
      <c r="H1336" s="2" t="b">
        <f t="shared" si="168"/>
        <v>0</v>
      </c>
      <c r="I1336" s="15"/>
    </row>
    <row r="1337" spans="1:9" x14ac:dyDescent="0.25">
      <c r="A1337" s="20"/>
      <c r="B1337" s="14"/>
      <c r="C1337" s="14"/>
      <c r="D1337" s="14"/>
      <c r="E1337" s="14"/>
      <c r="F1337" s="15"/>
      <c r="G1337" s="15"/>
      <c r="H1337" s="2" t="b">
        <f t="shared" si="168"/>
        <v>0</v>
      </c>
      <c r="I1337" s="15"/>
    </row>
    <row r="1338" spans="1:9" x14ac:dyDescent="0.25">
      <c r="A1338" s="20"/>
      <c r="B1338" s="14"/>
      <c r="C1338" s="14"/>
      <c r="D1338" s="14"/>
      <c r="E1338" s="14"/>
      <c r="F1338" s="15"/>
      <c r="G1338" s="15"/>
      <c r="H1338" s="2" t="b">
        <f t="shared" si="168"/>
        <v>0</v>
      </c>
      <c r="I1338" s="15"/>
    </row>
    <row r="1339" spans="1:9" x14ac:dyDescent="0.25">
      <c r="A1339" s="20"/>
      <c r="B1339" s="14"/>
      <c r="C1339" s="14"/>
      <c r="D1339" s="14"/>
      <c r="E1339" s="14"/>
      <c r="F1339" s="15"/>
      <c r="G1339" s="15"/>
      <c r="H1339" s="2" t="b">
        <f t="shared" si="168"/>
        <v>0</v>
      </c>
      <c r="I1339" s="15"/>
    </row>
    <row r="1340" spans="1:9" x14ac:dyDescent="0.25">
      <c r="A1340" s="20"/>
      <c r="B1340" s="14"/>
      <c r="C1340" s="14"/>
      <c r="D1340" s="14"/>
      <c r="E1340" s="14"/>
      <c r="F1340" s="15"/>
      <c r="G1340" s="15"/>
      <c r="H1340" s="2" t="b">
        <f t="shared" si="168"/>
        <v>0</v>
      </c>
      <c r="I1340" s="15"/>
    </row>
    <row r="1341" spans="1:9" x14ac:dyDescent="0.25">
      <c r="A1341" s="20"/>
      <c r="B1341" s="14"/>
      <c r="C1341" s="14"/>
      <c r="D1341" s="14"/>
      <c r="E1341" s="14"/>
      <c r="F1341" s="15"/>
      <c r="G1341" s="15"/>
      <c r="H1341" s="2" t="b">
        <f t="shared" si="168"/>
        <v>0</v>
      </c>
      <c r="I1341" s="15"/>
    </row>
    <row r="1342" spans="1:9" x14ac:dyDescent="0.25">
      <c r="A1342" s="20"/>
      <c r="B1342" s="14"/>
      <c r="C1342" s="14"/>
      <c r="D1342" s="14"/>
      <c r="E1342" s="14"/>
      <c r="F1342" s="15"/>
      <c r="G1342" s="15"/>
      <c r="H1342" s="2" t="b">
        <f t="shared" si="168"/>
        <v>0</v>
      </c>
      <c r="I1342" s="15"/>
    </row>
    <row r="1343" spans="1:9" x14ac:dyDescent="0.25">
      <c r="A1343" s="20"/>
      <c r="B1343" s="14"/>
      <c r="C1343" s="14"/>
      <c r="D1343" s="14"/>
      <c r="E1343" s="14"/>
      <c r="F1343" s="15"/>
      <c r="G1343" s="15"/>
      <c r="H1343" s="2" t="b">
        <f t="shared" si="168"/>
        <v>0</v>
      </c>
      <c r="I1343" s="15"/>
    </row>
    <row r="1344" spans="1:9" x14ac:dyDescent="0.25">
      <c r="A1344" s="20"/>
      <c r="B1344" s="14"/>
      <c r="C1344" s="14"/>
      <c r="D1344" s="14"/>
      <c r="E1344" s="14"/>
      <c r="F1344" s="15"/>
      <c r="G1344" s="15"/>
      <c r="H1344" s="2" t="b">
        <f t="shared" si="168"/>
        <v>0</v>
      </c>
      <c r="I1344" s="15"/>
    </row>
    <row r="1345" spans="1:9" x14ac:dyDescent="0.25">
      <c r="A1345" s="20"/>
      <c r="B1345" s="14"/>
      <c r="C1345" s="14"/>
      <c r="D1345" s="14"/>
      <c r="E1345" s="14"/>
      <c r="F1345" s="15"/>
      <c r="G1345" s="15"/>
      <c r="H1345" s="2" t="b">
        <f t="shared" ref="H1345:H1359" si="169">IF((AND(F401="1",G401="1")),"1",IF((AND(F401="1",G401="2")),"1 , 2",IF((AND(F401="1",G401="3")),"1 , 2 , 3",IF((AND(F401="1",G401="4")),"1 , 2 , 3 , 4",IF((AND(F401="1",G401="5")),"1 , 2 , 3 , 4 , 5",IF((AND(F401="1",G401="6")),"1,2,3,4,5,6",IF((AND(F401="2",G401="3")),"2 , 3",IF((AND(F401="2",G401="2")),"2",IF((AND(F401="2",G401="4")),"2 , 3 , 4",IF((AND(F401="2",G401="5")),"2 , 3 , 4 , 5",IF((AND(F401="2",G401="6")),"2 , 3 , 4 , 5 , 6",IF((AND(F401="7",G401="7")),"7",IF((AND(F401="7",G401="3")),"7 , 3",IF((AND(F401="7",G401="2")),"7",IF((AND(F401="7",G401="4")),"7 , 3 , 4",IF((AND(F401="7",G401="5")),"7 , 3 , 4 , 5",IF((AND(F401="7",G401="6")),"7 , 3 , 4 , 5 , 6",IF((AND(F401="3",G401="3")),"3",IF((AND(F401="3",G401="4")),"3 , 4",IF((AND(F401="3",G401="5")),"3 , 4 , 5",IF((AND(F401="3",G401="6")),"3 , 4 , 5 , 6",IF((AND(F401="4",G401="4")),"4",IF((AND(F401="4",G401="5")),"4 , 5",IF((AND(F401="4",G401="6")),"4 , 5 , 6",IF((AND(F401="5",G401="5")),"5",IF((AND(F401="5",G401="6")),"5 , 6",IF((AND(F401="6",G401="6")),"6",IF((AND(F401="0",G401="0")),"",IF((AND(F401="0",G401="1")),"1",IF((AND(F401="0",G401="2")),"",IF((AND(F401="0",G401="3")),"",IF((AND(F401="0",G401="4")),"",IF((AND(F401="0",G401="5")),"",IF((AND(F401="0",G401="6")),"",IF((AND(F401="0",G401="7")),"",IF((AND(F401="1",G401="0")),"",IF((AND(F401="2",G401="0")),"",IF((AND(F401="3",G401="0")),"",IF((AND(F401="4",G401="0")),"",IF((AND(F401="5",G401="0")),"",IF((AND(F401="6",G401="0")),"",IF((AND(F401="7",G401="0")),"",IF((AND(F401="6",G401="5")),"Bad Selection",IF((AND(F401="6",G401="4")),"Bad Selection",IF((AND(F401="6",G401="3")),"Bad Selection",IF((AND(F401="6",G401="2")),"Bad Selection",IF((AND(F401="6",G401="1")),"Bad Selection",IF((AND(F401="6",G401="7")),"Bad Selection",IF((AND(F401="5",G401="4")),"Bad Selection",IF((AND(F401="5",G401="3")),"Bad Selection",IF((AND(F401="5",G401="2")),"Bad Selection",IF((AND(F401="5",G401="1")),"Bad Selection",IF((AND(F401="5",G401="7")),"Bad Selection",IF((AND(F401="4",G401="3")),"Bad Selection",IF((AND(F401="4",G401="2")),"Bad Selection",IF((AND(F401="4",G401="1")),"Bad Selection",IF((AND(F401="4",G401="7")),"Bad Selection",IF((AND(F401="3",G401="2")),"Bad Selection",IF((AND(F401="3",G401="1")),"Bad Selection",IF((AND(F401="3",G401="7")),"Bad Selection",IF((AND(F401="2",G401="1")),"Bad Selection",IF((AND(F401="2",G401="7")),"Bad Selection",IF((AND(F401="1",G401="7")),"Bad Selection")))))))))))))))))))))))))))))))))))))))))))))))))))))))))))))))</f>
        <v>0</v>
      </c>
      <c r="I1345" s="15"/>
    </row>
    <row r="1346" spans="1:9" x14ac:dyDescent="0.25">
      <c r="A1346" s="20"/>
      <c r="B1346" s="14"/>
      <c r="C1346" s="14"/>
      <c r="D1346" s="14"/>
      <c r="E1346" s="14"/>
      <c r="F1346" s="15"/>
      <c r="G1346" s="15"/>
      <c r="H1346" s="2" t="b">
        <f t="shared" si="169"/>
        <v>0</v>
      </c>
      <c r="I1346" s="15"/>
    </row>
    <row r="1347" spans="1:9" x14ac:dyDescent="0.25">
      <c r="A1347" s="20"/>
      <c r="B1347" s="14"/>
      <c r="C1347" s="14"/>
      <c r="D1347" s="14"/>
      <c r="E1347" s="14"/>
      <c r="F1347" s="15"/>
      <c r="G1347" s="15"/>
      <c r="H1347" s="2" t="b">
        <f t="shared" si="169"/>
        <v>0</v>
      </c>
      <c r="I1347" s="15"/>
    </row>
    <row r="1348" spans="1:9" x14ac:dyDescent="0.25">
      <c r="A1348" s="20"/>
      <c r="B1348" s="14"/>
      <c r="C1348" s="14"/>
      <c r="D1348" s="14"/>
      <c r="E1348" s="14"/>
      <c r="F1348" s="15"/>
      <c r="G1348" s="15"/>
      <c r="H1348" s="2" t="b">
        <f t="shared" si="169"/>
        <v>0</v>
      </c>
      <c r="I1348" s="15"/>
    </row>
    <row r="1349" spans="1:9" x14ac:dyDescent="0.25">
      <c r="A1349" s="20"/>
      <c r="B1349" s="14"/>
      <c r="C1349" s="14"/>
      <c r="D1349" s="14"/>
      <c r="E1349" s="14"/>
      <c r="F1349" s="15"/>
      <c r="G1349" s="15"/>
      <c r="H1349" s="2" t="b">
        <f t="shared" si="169"/>
        <v>0</v>
      </c>
      <c r="I1349" s="15"/>
    </row>
    <row r="1350" spans="1:9" x14ac:dyDescent="0.25">
      <c r="A1350" s="20"/>
      <c r="B1350" s="14"/>
      <c r="C1350" s="14"/>
      <c r="D1350" s="14"/>
      <c r="E1350" s="14"/>
      <c r="F1350" s="15"/>
      <c r="G1350" s="15"/>
      <c r="H1350" s="2" t="b">
        <f t="shared" si="169"/>
        <v>0</v>
      </c>
      <c r="I1350" s="15"/>
    </row>
    <row r="1351" spans="1:9" x14ac:dyDescent="0.25">
      <c r="A1351" s="20"/>
      <c r="B1351" s="14"/>
      <c r="C1351" s="14"/>
      <c r="D1351" s="14"/>
      <c r="E1351" s="14"/>
      <c r="F1351" s="15"/>
      <c r="G1351" s="15"/>
      <c r="H1351" s="2" t="b">
        <f t="shared" si="169"/>
        <v>0</v>
      </c>
      <c r="I1351" s="15"/>
    </row>
    <row r="1352" spans="1:9" x14ac:dyDescent="0.25">
      <c r="A1352" s="20"/>
      <c r="B1352" s="14"/>
      <c r="C1352" s="14"/>
      <c r="D1352" s="14"/>
      <c r="E1352" s="14"/>
      <c r="F1352" s="15"/>
      <c r="G1352" s="15"/>
      <c r="H1352" s="2" t="b">
        <f t="shared" si="169"/>
        <v>0</v>
      </c>
      <c r="I1352" s="15"/>
    </row>
    <row r="1353" spans="1:9" x14ac:dyDescent="0.25">
      <c r="A1353" s="20"/>
      <c r="B1353" s="14"/>
      <c r="C1353" s="14"/>
      <c r="D1353" s="14"/>
      <c r="E1353" s="14"/>
      <c r="F1353" s="15"/>
      <c r="G1353" s="15"/>
      <c r="H1353" s="2" t="b">
        <f t="shared" si="169"/>
        <v>0</v>
      </c>
      <c r="I1353" s="15"/>
    </row>
    <row r="1354" spans="1:9" x14ac:dyDescent="0.25">
      <c r="A1354" s="20"/>
      <c r="B1354" s="14"/>
      <c r="C1354" s="14"/>
      <c r="D1354" s="14"/>
      <c r="E1354" s="14"/>
      <c r="F1354" s="15"/>
      <c r="G1354" s="15"/>
      <c r="H1354" s="2" t="b">
        <f t="shared" si="169"/>
        <v>0</v>
      </c>
      <c r="I1354" s="15"/>
    </row>
    <row r="1355" spans="1:9" x14ac:dyDescent="0.25">
      <c r="A1355" s="20"/>
      <c r="B1355" s="14"/>
      <c r="C1355" s="14"/>
      <c r="D1355" s="14"/>
      <c r="E1355" s="14"/>
      <c r="F1355" s="15"/>
      <c r="G1355" s="15"/>
      <c r="H1355" s="2" t="b">
        <f t="shared" si="169"/>
        <v>0</v>
      </c>
      <c r="I1355" s="15"/>
    </row>
    <row r="1356" spans="1:9" x14ac:dyDescent="0.25">
      <c r="A1356" s="20"/>
      <c r="B1356" s="14"/>
      <c r="C1356" s="14"/>
      <c r="D1356" s="14"/>
      <c r="E1356" s="14"/>
      <c r="F1356" s="15"/>
      <c r="G1356" s="15"/>
      <c r="H1356" s="2" t="b">
        <f t="shared" si="169"/>
        <v>0</v>
      </c>
      <c r="I1356" s="15"/>
    </row>
    <row r="1357" spans="1:9" x14ac:dyDescent="0.25">
      <c r="A1357" s="20"/>
      <c r="B1357" s="14"/>
      <c r="C1357" s="14"/>
      <c r="D1357" s="14"/>
      <c r="E1357" s="14"/>
      <c r="F1357" s="15"/>
      <c r="G1357" s="15"/>
      <c r="H1357" s="2" t="b">
        <f t="shared" si="169"/>
        <v>0</v>
      </c>
      <c r="I1357" s="15"/>
    </row>
    <row r="1358" spans="1:9" x14ac:dyDescent="0.25">
      <c r="A1358" s="20"/>
      <c r="B1358" s="14"/>
      <c r="C1358" s="14"/>
      <c r="D1358" s="14"/>
      <c r="E1358" s="14"/>
      <c r="F1358" s="15"/>
      <c r="G1358" s="15"/>
      <c r="H1358" s="2" t="b">
        <f t="shared" si="169"/>
        <v>0</v>
      </c>
      <c r="I1358" s="15"/>
    </row>
    <row r="1359" spans="1:9" x14ac:dyDescent="0.25">
      <c r="A1359" s="20"/>
      <c r="B1359" s="14"/>
      <c r="C1359" s="14"/>
      <c r="D1359" s="14"/>
      <c r="E1359" s="14"/>
      <c r="F1359" s="15"/>
      <c r="G1359" s="15"/>
      <c r="H1359" s="2" t="b">
        <f t="shared" si="169"/>
        <v>0</v>
      </c>
      <c r="I1359" s="15"/>
    </row>
    <row r="1360" spans="1:9" x14ac:dyDescent="0.25">
      <c r="A1360" s="20"/>
      <c r="B1360" s="14"/>
      <c r="C1360" s="14"/>
      <c r="D1360" s="14"/>
      <c r="E1360" s="14"/>
      <c r="F1360" s="15"/>
      <c r="G1360" s="15"/>
      <c r="H1360" s="2" t="b">
        <f t="shared" ref="H1360:H1368" si="170">IF((AND(F417="1",G417="1")),"1",IF((AND(F417="1",G417="2")),"1 , 2",IF((AND(F417="1",G417="3")),"1 , 2 , 3",IF((AND(F417="1",G417="4")),"1 , 2 , 3 , 4",IF((AND(F417="1",G417="5")),"1 , 2 , 3 , 4 , 5",IF((AND(F417="1",G417="6")),"1,2,3,4,5,6",IF((AND(F417="2",G417="3")),"2 , 3",IF((AND(F417="2",G417="2")),"2",IF((AND(F417="2",G417="4")),"2 , 3 , 4",IF((AND(F417="2",G417="5")),"2 , 3 , 4 , 5",IF((AND(F417="2",G417="6")),"2 , 3 , 4 , 5 , 6",IF((AND(F417="7",G417="7")),"7",IF((AND(F417="7",G417="3")),"7 , 3",IF((AND(F417="7",G417="2")),"7",IF((AND(F417="7",G417="4")),"7 , 3 , 4",IF((AND(F417="7",G417="5")),"7 , 3 , 4 , 5",IF((AND(F417="7",G417="6")),"7 , 3 , 4 , 5 , 6",IF((AND(F417="3",G417="3")),"3",IF((AND(F417="3",G417="4")),"3 , 4",IF((AND(F417="3",G417="5")),"3 , 4 , 5",IF((AND(F417="3",G417="6")),"3 , 4 , 5 , 6",IF((AND(F417="4",G417="4")),"4",IF((AND(F417="4",G417="5")),"4 , 5",IF((AND(F417="4",G417="6")),"4 , 5 , 6",IF((AND(F417="5",G417="5")),"5",IF((AND(F417="5",G417="6")),"5 , 6",IF((AND(F417="6",G417="6")),"6",IF((AND(F417="0",G417="0")),"",IF((AND(F417="0",G417="1")),"1",IF((AND(F417="0",G417="2")),"",IF((AND(F417="0",G417="3")),"",IF((AND(F417="0",G417="4")),"",IF((AND(F417="0",G417="5")),"",IF((AND(F417="0",G417="6")),"",IF((AND(F417="0",G417="7")),"",IF((AND(F417="1",G417="0")),"",IF((AND(F417="2",G417="0")),"",IF((AND(F417="3",G417="0")),"",IF((AND(F417="4",G417="0")),"",IF((AND(F417="5",G417="0")),"",IF((AND(F417="6",G417="0")),"",IF((AND(F417="7",G417="0")),"",IF((AND(F417="6",G417="5")),"Bad Selection",IF((AND(F417="6",G417="4")),"Bad Selection",IF((AND(F417="6",G417="3")),"Bad Selection",IF((AND(F417="6",G417="2")),"Bad Selection",IF((AND(F417="6",G417="1")),"Bad Selection",IF((AND(F417="6",G417="7")),"Bad Selection",IF((AND(F417="5",G417="4")),"Bad Selection",IF((AND(F417="5",G417="3")),"Bad Selection",IF((AND(F417="5",G417="2")),"Bad Selection",IF((AND(F417="5",G417="1")),"Bad Selection",IF((AND(F417="5",G417="7")),"Bad Selection",IF((AND(F417="4",G417="3")),"Bad Selection",IF((AND(F417="4",G417="2")),"Bad Selection",IF((AND(F417="4",G417="1")),"Bad Selection",IF((AND(F417="4",G417="7")),"Bad Selection",IF((AND(F417="3",G417="2")),"Bad Selection",IF((AND(F417="3",G417="1")),"Bad Selection",IF((AND(F417="3",G417="7")),"Bad Selection",IF((AND(F417="2",G417="1")),"Bad Selection",IF((AND(F417="2",G417="7")),"Bad Selection",IF((AND(F417="1",G417="7")),"Bad Selection")))))))))))))))))))))))))))))))))))))))))))))))))))))))))))))))</f>
        <v>0</v>
      </c>
      <c r="I1360" s="15"/>
    </row>
    <row r="1361" spans="1:9" x14ac:dyDescent="0.25">
      <c r="A1361" s="20"/>
      <c r="B1361" s="14"/>
      <c r="C1361" s="14"/>
      <c r="D1361" s="14"/>
      <c r="E1361" s="14"/>
      <c r="F1361" s="15"/>
      <c r="G1361" s="15"/>
      <c r="H1361" s="2" t="b">
        <f t="shared" si="170"/>
        <v>0</v>
      </c>
      <c r="I1361" s="15"/>
    </row>
    <row r="1362" spans="1:9" x14ac:dyDescent="0.25">
      <c r="A1362" s="20"/>
      <c r="B1362" s="14"/>
      <c r="C1362" s="14"/>
      <c r="D1362" s="14"/>
      <c r="E1362" s="14"/>
      <c r="F1362" s="15"/>
      <c r="G1362" s="15"/>
      <c r="H1362" s="2" t="b">
        <f t="shared" si="170"/>
        <v>0</v>
      </c>
      <c r="I1362" s="15"/>
    </row>
    <row r="1363" spans="1:9" x14ac:dyDescent="0.25">
      <c r="A1363" s="20"/>
      <c r="B1363" s="14"/>
      <c r="C1363" s="14"/>
      <c r="D1363" s="14"/>
      <c r="E1363" s="14"/>
      <c r="F1363" s="15"/>
      <c r="G1363" s="15"/>
      <c r="H1363" s="2" t="b">
        <f t="shared" si="170"/>
        <v>0</v>
      </c>
      <c r="I1363" s="15"/>
    </row>
    <row r="1364" spans="1:9" x14ac:dyDescent="0.25">
      <c r="A1364" s="20"/>
      <c r="B1364" s="14"/>
      <c r="C1364" s="14"/>
      <c r="D1364" s="14"/>
      <c r="E1364" s="14"/>
      <c r="F1364" s="15"/>
      <c r="G1364" s="15"/>
      <c r="H1364" s="2" t="b">
        <f t="shared" si="170"/>
        <v>0</v>
      </c>
      <c r="I1364" s="15"/>
    </row>
    <row r="1365" spans="1:9" x14ac:dyDescent="0.25">
      <c r="A1365" s="20"/>
      <c r="B1365" s="14"/>
      <c r="C1365" s="14"/>
      <c r="D1365" s="14"/>
      <c r="E1365" s="14"/>
      <c r="F1365" s="15"/>
      <c r="G1365" s="15"/>
      <c r="H1365" s="2" t="b">
        <f t="shared" si="170"/>
        <v>0</v>
      </c>
      <c r="I1365" s="15"/>
    </row>
    <row r="1366" spans="1:9" x14ac:dyDescent="0.25">
      <c r="A1366" s="20"/>
      <c r="B1366" s="14"/>
      <c r="C1366" s="14"/>
      <c r="D1366" s="14"/>
      <c r="E1366" s="14"/>
      <c r="F1366" s="15"/>
      <c r="G1366" s="15"/>
      <c r="H1366" s="2" t="b">
        <f t="shared" si="170"/>
        <v>0</v>
      </c>
      <c r="I1366" s="15"/>
    </row>
    <row r="1367" spans="1:9" x14ac:dyDescent="0.25">
      <c r="A1367" s="20"/>
      <c r="B1367" s="14"/>
      <c r="C1367" s="14"/>
      <c r="D1367" s="14"/>
      <c r="E1367" s="14"/>
      <c r="F1367" s="15"/>
      <c r="G1367" s="15"/>
      <c r="H1367" s="2" t="b">
        <f t="shared" si="170"/>
        <v>0</v>
      </c>
      <c r="I1367" s="15"/>
    </row>
    <row r="1368" spans="1:9" x14ac:dyDescent="0.25">
      <c r="A1368" s="20"/>
      <c r="B1368" s="14"/>
      <c r="C1368" s="14"/>
      <c r="D1368" s="14"/>
      <c r="E1368" s="14"/>
      <c r="F1368" s="15"/>
      <c r="G1368" s="15"/>
      <c r="H1368" s="2" t="b">
        <f t="shared" si="170"/>
        <v>0</v>
      </c>
      <c r="I1368" s="15"/>
    </row>
    <row r="1369" spans="1:9" x14ac:dyDescent="0.25">
      <c r="A1369" s="20"/>
      <c r="B1369" s="14"/>
      <c r="C1369" s="14"/>
      <c r="D1369" s="14"/>
      <c r="E1369" s="14"/>
      <c r="F1369" s="15"/>
      <c r="G1369" s="15"/>
      <c r="H1369" s="2" t="b">
        <f t="shared" ref="H1369:H1374" si="171">IF((AND(F426="1",G426="1")),"1",IF((AND(F426="1",G426="2")),"1 , 2",IF((AND(F426="1",G426="3")),"1 , 2 , 3",IF((AND(F426="1",G426="4")),"1 , 2 , 3 , 4",IF((AND(F426="1",G426="5")),"1 , 2 , 3 , 4 , 5",IF((AND(F426="1",G426="6")),"1,2,3,4,5,6",IF((AND(F426="2",G426="3")),"2 , 3",IF((AND(F426="2",G426="2")),"2",IF((AND(F426="2",G426="4")),"2 , 3 , 4",IF((AND(F426="2",G426="5")),"2 , 3 , 4 , 5",IF((AND(F426="2",G426="6")),"2 , 3 , 4 , 5 , 6",IF((AND(F426="7",G426="7")),"7",IF((AND(F426="7",G426="3")),"7 , 3",IF((AND(F426="7",G426="2")),"7",IF((AND(F426="7",G426="4")),"7 , 3 , 4",IF((AND(F426="7",G426="5")),"7 , 3 , 4 , 5",IF((AND(F426="7",G426="6")),"7 , 3 , 4 , 5 , 6",IF((AND(F426="3",G426="3")),"3",IF((AND(F426="3",G426="4")),"3 , 4",IF((AND(F426="3",G426="5")),"3 , 4 , 5",IF((AND(F426="3",G426="6")),"3 , 4 , 5 , 6",IF((AND(F426="4",G426="4")),"4",IF((AND(F426="4",G426="5")),"4 , 5",IF((AND(F426="4",G426="6")),"4 , 5 , 6",IF((AND(F426="5",G426="5")),"5",IF((AND(F426="5",G426="6")),"5 , 6",IF((AND(F426="6",G426="6")),"6",IF((AND(F426="0",G426="0")),"",IF((AND(F426="0",G426="1")),"1",IF((AND(F426="0",G426="2")),"",IF((AND(F426="0",G426="3")),"",IF((AND(F426="0",G426="4")),"",IF((AND(F426="0",G426="5")),"",IF((AND(F426="0",G426="6")),"",IF((AND(F426="0",G426="7")),"",IF((AND(F426="1",G426="0")),"",IF((AND(F426="2",G426="0")),"",IF((AND(F426="3",G426="0")),"",IF((AND(F426="4",G426="0")),"",IF((AND(F426="5",G426="0")),"",IF((AND(F426="6",G426="0")),"",IF((AND(F426="7",G426="0")),"",IF((AND(F426="6",G426="5")),"Bad Selection",IF((AND(F426="6",G426="4")),"Bad Selection",IF((AND(F426="6",G426="3")),"Bad Selection",IF((AND(F426="6",G426="2")),"Bad Selection",IF((AND(F426="6",G426="1")),"Bad Selection",IF((AND(F426="6",G426="7")),"Bad Selection",IF((AND(F426="5",G426="4")),"Bad Selection",IF((AND(F426="5",G426="3")),"Bad Selection",IF((AND(F426="5",G426="2")),"Bad Selection",IF((AND(F426="5",G426="1")),"Bad Selection",IF((AND(F426="5",G426="7")),"Bad Selection",IF((AND(F426="4",G426="3")),"Bad Selection",IF((AND(F426="4",G426="2")),"Bad Selection",IF((AND(F426="4",G426="1")),"Bad Selection",IF((AND(F426="4",G426="7")),"Bad Selection",IF((AND(F426="3",G426="2")),"Bad Selection",IF((AND(F426="3",G426="1")),"Bad Selection",IF((AND(F426="3",G426="7")),"Bad Selection",IF((AND(F426="2",G426="1")),"Bad Selection",IF((AND(F426="2",G426="7")),"Bad Selection",IF((AND(F426="1",G426="7")),"Bad Selection")))))))))))))))))))))))))))))))))))))))))))))))))))))))))))))))</f>
        <v>0</v>
      </c>
      <c r="I1369" s="15"/>
    </row>
    <row r="1370" spans="1:9" x14ac:dyDescent="0.25">
      <c r="A1370" s="20"/>
      <c r="B1370" s="14"/>
      <c r="C1370" s="14"/>
      <c r="D1370" s="14"/>
      <c r="E1370" s="14"/>
      <c r="F1370" s="15"/>
      <c r="G1370" s="15"/>
      <c r="H1370" s="2" t="b">
        <f t="shared" si="171"/>
        <v>0</v>
      </c>
      <c r="I1370" s="15"/>
    </row>
    <row r="1371" spans="1:9" x14ac:dyDescent="0.25">
      <c r="A1371" s="20"/>
      <c r="B1371" s="14"/>
      <c r="C1371" s="14"/>
      <c r="D1371" s="14"/>
      <c r="E1371" s="14"/>
      <c r="F1371" s="15"/>
      <c r="G1371" s="15"/>
      <c r="H1371" s="2" t="b">
        <f t="shared" si="171"/>
        <v>0</v>
      </c>
      <c r="I1371" s="15"/>
    </row>
    <row r="1372" spans="1:9" x14ac:dyDescent="0.25">
      <c r="A1372" s="20"/>
      <c r="B1372" s="14"/>
      <c r="C1372" s="14"/>
      <c r="D1372" s="14"/>
      <c r="E1372" s="14"/>
      <c r="F1372" s="15"/>
      <c r="G1372" s="15"/>
      <c r="H1372" s="2" t="b">
        <f t="shared" si="171"/>
        <v>0</v>
      </c>
      <c r="I1372" s="15"/>
    </row>
    <row r="1373" spans="1:9" x14ac:dyDescent="0.25">
      <c r="A1373" s="20"/>
      <c r="B1373" s="14"/>
      <c r="C1373" s="14"/>
      <c r="D1373" s="14"/>
      <c r="E1373" s="14"/>
      <c r="F1373" s="15"/>
      <c r="G1373" s="15"/>
      <c r="H1373" s="2" t="b">
        <f t="shared" si="171"/>
        <v>0</v>
      </c>
      <c r="I1373" s="15"/>
    </row>
    <row r="1374" spans="1:9" x14ac:dyDescent="0.25">
      <c r="A1374" s="20"/>
      <c r="B1374" s="14"/>
      <c r="C1374" s="14"/>
      <c r="D1374" s="14"/>
      <c r="E1374" s="14"/>
      <c r="F1374" s="15"/>
      <c r="G1374" s="15"/>
      <c r="H1374" s="2" t="b">
        <f t="shared" si="171"/>
        <v>0</v>
      </c>
      <c r="I1374" s="15"/>
    </row>
    <row r="1375" spans="1:9" x14ac:dyDescent="0.25">
      <c r="A1375" s="20"/>
      <c r="B1375" s="14"/>
      <c r="C1375" s="14"/>
      <c r="D1375" s="14"/>
      <c r="E1375" s="14"/>
      <c r="F1375" s="15"/>
      <c r="G1375" s="15"/>
      <c r="H1375" s="2" t="b">
        <f t="shared" ref="H1375:H1389" si="172">IF((AND(F433="1",G433="1")),"1",IF((AND(F433="1",G433="2")),"1 , 2",IF((AND(F433="1",G433="3")),"1 , 2 , 3",IF((AND(F433="1",G433="4")),"1 , 2 , 3 , 4",IF((AND(F433="1",G433="5")),"1 , 2 , 3 , 4 , 5",IF((AND(F433="1",G433="6")),"1,2,3,4,5,6",IF((AND(F433="2",G433="3")),"2 , 3",IF((AND(F433="2",G433="2")),"2",IF((AND(F433="2",G433="4")),"2 , 3 , 4",IF((AND(F433="2",G433="5")),"2 , 3 , 4 , 5",IF((AND(F433="2",G433="6")),"2 , 3 , 4 , 5 , 6",IF((AND(F433="7",G433="7")),"7",IF((AND(F433="7",G433="3")),"7 , 3",IF((AND(F433="7",G433="2")),"7",IF((AND(F433="7",G433="4")),"7 , 3 , 4",IF((AND(F433="7",G433="5")),"7 , 3 , 4 , 5",IF((AND(F433="7",G433="6")),"7 , 3 , 4 , 5 , 6",IF((AND(F433="3",G433="3")),"3",IF((AND(F433="3",G433="4")),"3 , 4",IF((AND(F433="3",G433="5")),"3 , 4 , 5",IF((AND(F433="3",G433="6")),"3 , 4 , 5 , 6",IF((AND(F433="4",G433="4")),"4",IF((AND(F433="4",G433="5")),"4 , 5",IF((AND(F433="4",G433="6")),"4 , 5 , 6",IF((AND(F433="5",G433="5")),"5",IF((AND(F433="5",G433="6")),"5 , 6",IF((AND(F433="6",G433="6")),"6",IF((AND(F433="0",G433="0")),"",IF((AND(F433="0",G433="1")),"1",IF((AND(F433="0",G433="2")),"",IF((AND(F433="0",G433="3")),"",IF((AND(F433="0",G433="4")),"",IF((AND(F433="0",G433="5")),"",IF((AND(F433="0",G433="6")),"",IF((AND(F433="0",G433="7")),"",IF((AND(F433="1",G433="0")),"",IF((AND(F433="2",G433="0")),"",IF((AND(F433="3",G433="0")),"",IF((AND(F433="4",G433="0")),"",IF((AND(F433="5",G433="0")),"",IF((AND(F433="6",G433="0")),"",IF((AND(F433="7",G433="0")),"",IF((AND(F433="6",G433="5")),"Bad Selection",IF((AND(F433="6",G433="4")),"Bad Selection",IF((AND(F433="6",G433="3")),"Bad Selection",IF((AND(F433="6",G433="2")),"Bad Selection",IF((AND(F433="6",G433="1")),"Bad Selection",IF((AND(F433="6",G433="7")),"Bad Selection",IF((AND(F433="5",G433="4")),"Bad Selection",IF((AND(F433="5",G433="3")),"Bad Selection",IF((AND(F433="5",G433="2")),"Bad Selection",IF((AND(F433="5",G433="1")),"Bad Selection",IF((AND(F433="5",G433="7")),"Bad Selection",IF((AND(F433="4",G433="3")),"Bad Selection",IF((AND(F433="4",G433="2")),"Bad Selection",IF((AND(F433="4",G433="1")),"Bad Selection",IF((AND(F433="4",G433="7")),"Bad Selection",IF((AND(F433="3",G433="2")),"Bad Selection",IF((AND(F433="3",G433="1")),"Bad Selection",IF((AND(F433="3",G433="7")),"Bad Selection",IF((AND(F433="2",G433="1")),"Bad Selection",IF((AND(F433="2",G433="7")),"Bad Selection",IF((AND(F433="1",G433="7")),"Bad Selection")))))))))))))))))))))))))))))))))))))))))))))))))))))))))))))))</f>
        <v>0</v>
      </c>
      <c r="I1375" s="15"/>
    </row>
    <row r="1376" spans="1:9" x14ac:dyDescent="0.25">
      <c r="A1376" s="20"/>
      <c r="B1376" s="14"/>
      <c r="C1376" s="14"/>
      <c r="D1376" s="14"/>
      <c r="E1376" s="14"/>
      <c r="F1376" s="15"/>
      <c r="G1376" s="15"/>
      <c r="H1376" s="2" t="b">
        <f t="shared" si="172"/>
        <v>0</v>
      </c>
      <c r="I1376" s="15"/>
    </row>
    <row r="1377" spans="1:9" x14ac:dyDescent="0.25">
      <c r="A1377" s="20"/>
      <c r="B1377" s="14"/>
      <c r="C1377" s="14"/>
      <c r="D1377" s="14"/>
      <c r="E1377" s="14"/>
      <c r="F1377" s="15"/>
      <c r="G1377" s="15"/>
      <c r="H1377" s="2" t="b">
        <f t="shared" si="172"/>
        <v>0</v>
      </c>
      <c r="I1377" s="15"/>
    </row>
    <row r="1378" spans="1:9" x14ac:dyDescent="0.25">
      <c r="A1378" s="20"/>
      <c r="B1378" s="14"/>
      <c r="C1378" s="14"/>
      <c r="D1378" s="14"/>
      <c r="E1378" s="14"/>
      <c r="F1378" s="15"/>
      <c r="G1378" s="15"/>
      <c r="H1378" s="2" t="b">
        <f t="shared" si="172"/>
        <v>0</v>
      </c>
      <c r="I1378" s="15"/>
    </row>
    <row r="1379" spans="1:9" x14ac:dyDescent="0.25">
      <c r="A1379" s="20"/>
      <c r="B1379" s="14"/>
      <c r="C1379" s="14"/>
      <c r="D1379" s="14"/>
      <c r="E1379" s="14"/>
      <c r="F1379" s="15"/>
      <c r="G1379" s="15"/>
      <c r="H1379" s="2" t="b">
        <f t="shared" si="172"/>
        <v>0</v>
      </c>
      <c r="I1379" s="15"/>
    </row>
    <row r="1380" spans="1:9" x14ac:dyDescent="0.25">
      <c r="A1380" s="20"/>
      <c r="B1380" s="14"/>
      <c r="C1380" s="14"/>
      <c r="D1380" s="14"/>
      <c r="E1380" s="14"/>
      <c r="F1380" s="15"/>
      <c r="G1380" s="15"/>
      <c r="H1380" s="2" t="b">
        <f t="shared" si="172"/>
        <v>0</v>
      </c>
      <c r="I1380" s="15"/>
    </row>
    <row r="1381" spans="1:9" x14ac:dyDescent="0.25">
      <c r="A1381" s="20"/>
      <c r="B1381" s="14"/>
      <c r="C1381" s="14"/>
      <c r="D1381" s="14"/>
      <c r="E1381" s="14"/>
      <c r="F1381" s="15"/>
      <c r="G1381" s="15"/>
      <c r="H1381" s="2" t="b">
        <f t="shared" si="172"/>
        <v>0</v>
      </c>
      <c r="I1381" s="15"/>
    </row>
    <row r="1382" spans="1:9" x14ac:dyDescent="0.25">
      <c r="A1382" s="20"/>
      <c r="B1382" s="14"/>
      <c r="C1382" s="14"/>
      <c r="D1382" s="14"/>
      <c r="E1382" s="14"/>
      <c r="F1382" s="15"/>
      <c r="G1382" s="15"/>
      <c r="H1382" s="2" t="b">
        <f t="shared" si="172"/>
        <v>0</v>
      </c>
      <c r="I1382" s="15"/>
    </row>
    <row r="1383" spans="1:9" x14ac:dyDescent="0.25">
      <c r="A1383" s="20"/>
      <c r="B1383" s="14"/>
      <c r="C1383" s="14"/>
      <c r="D1383" s="14"/>
      <c r="E1383" s="14"/>
      <c r="F1383" s="15"/>
      <c r="G1383" s="15"/>
      <c r="H1383" s="2" t="b">
        <f t="shared" si="172"/>
        <v>0</v>
      </c>
      <c r="I1383" s="15"/>
    </row>
    <row r="1384" spans="1:9" x14ac:dyDescent="0.25">
      <c r="A1384" s="20"/>
      <c r="B1384" s="14"/>
      <c r="C1384" s="14"/>
      <c r="D1384" s="14"/>
      <c r="E1384" s="14"/>
      <c r="F1384" s="15"/>
      <c r="G1384" s="15"/>
      <c r="H1384" s="2" t="b">
        <f t="shared" si="172"/>
        <v>0</v>
      </c>
      <c r="I1384" s="15"/>
    </row>
    <row r="1385" spans="1:9" x14ac:dyDescent="0.25">
      <c r="A1385" s="20"/>
      <c r="B1385" s="14"/>
      <c r="C1385" s="14"/>
      <c r="D1385" s="14"/>
      <c r="E1385" s="14"/>
      <c r="F1385" s="15"/>
      <c r="G1385" s="15"/>
      <c r="H1385" s="2" t="b">
        <f t="shared" si="172"/>
        <v>0</v>
      </c>
      <c r="I1385" s="15"/>
    </row>
    <row r="1386" spans="1:9" x14ac:dyDescent="0.25">
      <c r="A1386" s="20"/>
      <c r="B1386" s="14"/>
      <c r="C1386" s="14"/>
      <c r="D1386" s="14"/>
      <c r="E1386" s="14"/>
      <c r="F1386" s="15"/>
      <c r="G1386" s="15"/>
      <c r="H1386" s="2" t="b">
        <f t="shared" si="172"/>
        <v>0</v>
      </c>
      <c r="I1386" s="15"/>
    </row>
    <row r="1387" spans="1:9" x14ac:dyDescent="0.25">
      <c r="A1387" s="20"/>
      <c r="B1387" s="14"/>
      <c r="C1387" s="14"/>
      <c r="D1387" s="14"/>
      <c r="E1387" s="14"/>
      <c r="F1387" s="15"/>
      <c r="G1387" s="15"/>
      <c r="H1387" s="2" t="b">
        <f t="shared" si="172"/>
        <v>0</v>
      </c>
      <c r="I1387" s="15"/>
    </row>
    <row r="1388" spans="1:9" x14ac:dyDescent="0.25">
      <c r="A1388" s="20"/>
      <c r="B1388" s="14"/>
      <c r="C1388" s="14"/>
      <c r="D1388" s="14"/>
      <c r="E1388" s="14"/>
      <c r="F1388" s="15"/>
      <c r="G1388" s="15"/>
      <c r="H1388" s="2" t="b">
        <f t="shared" si="172"/>
        <v>0</v>
      </c>
      <c r="I1388" s="15"/>
    </row>
    <row r="1389" spans="1:9" x14ac:dyDescent="0.25">
      <c r="A1389" s="20"/>
      <c r="B1389" s="14"/>
      <c r="C1389" s="14"/>
      <c r="D1389" s="14"/>
      <c r="E1389" s="14"/>
      <c r="F1389" s="15"/>
      <c r="G1389" s="15"/>
      <c r="H1389" s="2" t="b">
        <f t="shared" si="172"/>
        <v>0</v>
      </c>
      <c r="I1389" s="15"/>
    </row>
    <row r="1390" spans="1:9" x14ac:dyDescent="0.25">
      <c r="A1390" s="20"/>
      <c r="B1390" s="14"/>
      <c r="C1390" s="14"/>
      <c r="D1390" s="14"/>
      <c r="E1390" s="14"/>
      <c r="F1390" s="15"/>
      <c r="G1390" s="15"/>
      <c r="H1390" s="2" t="b">
        <f t="shared" ref="H1390:H1404" si="173">IF((AND(F449="1",G449="1")),"1",IF((AND(F449="1",G449="2")),"1 , 2",IF((AND(F449="1",G449="3")),"1 , 2 , 3",IF((AND(F449="1",G449="4")),"1 , 2 , 3 , 4",IF((AND(F449="1",G449="5")),"1 , 2 , 3 , 4 , 5",IF((AND(F449="1",G449="6")),"1,2,3,4,5,6",IF((AND(F449="2",G449="3")),"2 , 3",IF((AND(F449="2",G449="2")),"2",IF((AND(F449="2",G449="4")),"2 , 3 , 4",IF((AND(F449="2",G449="5")),"2 , 3 , 4 , 5",IF((AND(F449="2",G449="6")),"2 , 3 , 4 , 5 , 6",IF((AND(F449="7",G449="7")),"7",IF((AND(F449="7",G449="3")),"7 , 3",IF((AND(F449="7",G449="2")),"7",IF((AND(F449="7",G449="4")),"7 , 3 , 4",IF((AND(F449="7",G449="5")),"7 , 3 , 4 , 5",IF((AND(F449="7",G449="6")),"7 , 3 , 4 , 5 , 6",IF((AND(F449="3",G449="3")),"3",IF((AND(F449="3",G449="4")),"3 , 4",IF((AND(F449="3",G449="5")),"3 , 4 , 5",IF((AND(F449="3",G449="6")),"3 , 4 , 5 , 6",IF((AND(F449="4",G449="4")),"4",IF((AND(F449="4",G449="5")),"4 , 5",IF((AND(F449="4",G449="6")),"4 , 5 , 6",IF((AND(F449="5",G449="5")),"5",IF((AND(F449="5",G449="6")),"5 , 6",IF((AND(F449="6",G449="6")),"6",IF((AND(F449="0",G449="0")),"",IF((AND(F449="0",G449="1")),"1",IF((AND(F449="0",G449="2")),"",IF((AND(F449="0",G449="3")),"",IF((AND(F449="0",G449="4")),"",IF((AND(F449="0",G449="5")),"",IF((AND(F449="0",G449="6")),"",IF((AND(F449="0",G449="7")),"",IF((AND(F449="1",G449="0")),"",IF((AND(F449="2",G449="0")),"",IF((AND(F449="3",G449="0")),"",IF((AND(F449="4",G449="0")),"",IF((AND(F449="5",G449="0")),"",IF((AND(F449="6",G449="0")),"",IF((AND(F449="7",G449="0")),"",IF((AND(F449="6",G449="5")),"Bad Selection",IF((AND(F449="6",G449="4")),"Bad Selection",IF((AND(F449="6",G449="3")),"Bad Selection",IF((AND(F449="6",G449="2")),"Bad Selection",IF((AND(F449="6",G449="1")),"Bad Selection",IF((AND(F449="6",G449="7")),"Bad Selection",IF((AND(F449="5",G449="4")),"Bad Selection",IF((AND(F449="5",G449="3")),"Bad Selection",IF((AND(F449="5",G449="2")),"Bad Selection",IF((AND(F449="5",G449="1")),"Bad Selection",IF((AND(F449="5",G449="7")),"Bad Selection",IF((AND(F449="4",G449="3")),"Bad Selection",IF((AND(F449="4",G449="2")),"Bad Selection",IF((AND(F449="4",G449="1")),"Bad Selection",IF((AND(F449="4",G449="7")),"Bad Selection",IF((AND(F449="3",G449="2")),"Bad Selection",IF((AND(F449="3",G449="1")),"Bad Selection",IF((AND(F449="3",G449="7")),"Bad Selection",IF((AND(F449="2",G449="1")),"Bad Selection",IF((AND(F449="2",G449="7")),"Bad Selection",IF((AND(F449="1",G449="7")),"Bad Selection")))))))))))))))))))))))))))))))))))))))))))))))))))))))))))))))</f>
        <v>0</v>
      </c>
      <c r="I1390" s="15"/>
    </row>
    <row r="1391" spans="1:9" x14ac:dyDescent="0.25">
      <c r="A1391" s="20"/>
      <c r="B1391" s="14"/>
      <c r="C1391" s="14"/>
      <c r="D1391" s="14"/>
      <c r="E1391" s="14"/>
      <c r="F1391" s="15"/>
      <c r="G1391" s="15"/>
      <c r="H1391" s="2" t="b">
        <f t="shared" si="173"/>
        <v>0</v>
      </c>
      <c r="I1391" s="15"/>
    </row>
    <row r="1392" spans="1:9" x14ac:dyDescent="0.25">
      <c r="A1392" s="20"/>
      <c r="B1392" s="14"/>
      <c r="C1392" s="14"/>
      <c r="D1392" s="14"/>
      <c r="E1392" s="14"/>
      <c r="F1392" s="15"/>
      <c r="G1392" s="15"/>
      <c r="H1392" s="2" t="b">
        <f t="shared" si="173"/>
        <v>0</v>
      </c>
      <c r="I1392" s="15"/>
    </row>
    <row r="1393" spans="1:9" x14ac:dyDescent="0.25">
      <c r="A1393" s="20"/>
      <c r="B1393" s="14"/>
      <c r="C1393" s="14"/>
      <c r="D1393" s="14"/>
      <c r="E1393" s="14"/>
      <c r="F1393" s="15"/>
      <c r="G1393" s="15"/>
      <c r="H1393" s="2" t="b">
        <f t="shared" si="173"/>
        <v>0</v>
      </c>
      <c r="I1393" s="15"/>
    </row>
    <row r="1394" spans="1:9" x14ac:dyDescent="0.25">
      <c r="A1394" s="20"/>
      <c r="B1394" s="14"/>
      <c r="C1394" s="14"/>
      <c r="D1394" s="14"/>
      <c r="E1394" s="14"/>
      <c r="F1394" s="15"/>
      <c r="G1394" s="15"/>
      <c r="H1394" s="2" t="b">
        <f t="shared" si="173"/>
        <v>0</v>
      </c>
      <c r="I1394" s="15"/>
    </row>
    <row r="1395" spans="1:9" x14ac:dyDescent="0.25">
      <c r="A1395" s="20"/>
      <c r="B1395" s="14"/>
      <c r="C1395" s="14"/>
      <c r="D1395" s="14"/>
      <c r="E1395" s="14"/>
      <c r="F1395" s="15"/>
      <c r="G1395" s="15"/>
      <c r="H1395" s="2" t="b">
        <f t="shared" si="173"/>
        <v>0</v>
      </c>
      <c r="I1395" s="15"/>
    </row>
    <row r="1396" spans="1:9" x14ac:dyDescent="0.25">
      <c r="A1396" s="20"/>
      <c r="B1396" s="14"/>
      <c r="C1396" s="14"/>
      <c r="D1396" s="14"/>
      <c r="E1396" s="14"/>
      <c r="F1396" s="15"/>
      <c r="G1396" s="15"/>
      <c r="H1396" s="2" t="b">
        <f t="shared" si="173"/>
        <v>0</v>
      </c>
      <c r="I1396" s="15"/>
    </row>
    <row r="1397" spans="1:9" x14ac:dyDescent="0.25">
      <c r="A1397" s="20"/>
      <c r="B1397" s="14"/>
      <c r="C1397" s="14"/>
      <c r="D1397" s="14"/>
      <c r="E1397" s="14"/>
      <c r="F1397" s="15"/>
      <c r="G1397" s="15"/>
      <c r="H1397" s="2" t="b">
        <f t="shared" si="173"/>
        <v>0</v>
      </c>
      <c r="I1397" s="15"/>
    </row>
    <row r="1398" spans="1:9" x14ac:dyDescent="0.25">
      <c r="A1398" s="20"/>
      <c r="B1398" s="14"/>
      <c r="C1398" s="14"/>
      <c r="D1398" s="14"/>
      <c r="E1398" s="14"/>
      <c r="F1398" s="15"/>
      <c r="G1398" s="15"/>
      <c r="H1398" s="2" t="b">
        <f t="shared" si="173"/>
        <v>0</v>
      </c>
      <c r="I1398" s="15"/>
    </row>
    <row r="1399" spans="1:9" x14ac:dyDescent="0.25">
      <c r="A1399" s="20"/>
      <c r="B1399" s="14"/>
      <c r="C1399" s="14"/>
      <c r="D1399" s="14"/>
      <c r="E1399" s="14"/>
      <c r="F1399" s="15"/>
      <c r="G1399" s="15"/>
      <c r="H1399" s="2" t="b">
        <f t="shared" si="173"/>
        <v>0</v>
      </c>
      <c r="I1399" s="15"/>
    </row>
    <row r="1400" spans="1:9" x14ac:dyDescent="0.25">
      <c r="A1400" s="20"/>
      <c r="B1400" s="14"/>
      <c r="C1400" s="14"/>
      <c r="D1400" s="14"/>
      <c r="E1400" s="14"/>
      <c r="F1400" s="15"/>
      <c r="G1400" s="15"/>
      <c r="H1400" s="2" t="b">
        <f t="shared" si="173"/>
        <v>0</v>
      </c>
      <c r="I1400" s="15"/>
    </row>
    <row r="1401" spans="1:9" x14ac:dyDescent="0.25">
      <c r="A1401" s="20"/>
      <c r="B1401" s="14"/>
      <c r="C1401" s="14"/>
      <c r="D1401" s="14"/>
      <c r="E1401" s="14"/>
      <c r="F1401" s="15"/>
      <c r="G1401" s="15"/>
      <c r="H1401" s="2" t="b">
        <f t="shared" si="173"/>
        <v>0</v>
      </c>
      <c r="I1401" s="15"/>
    </row>
    <row r="1402" spans="1:9" x14ac:dyDescent="0.25">
      <c r="A1402" s="20"/>
      <c r="B1402" s="14"/>
      <c r="C1402" s="14"/>
      <c r="D1402" s="14"/>
      <c r="E1402" s="14"/>
      <c r="F1402" s="15"/>
      <c r="G1402" s="15"/>
      <c r="H1402" s="2" t="b">
        <f t="shared" si="173"/>
        <v>0</v>
      </c>
      <c r="I1402" s="15"/>
    </row>
    <row r="1403" spans="1:9" x14ac:dyDescent="0.25">
      <c r="A1403" s="20"/>
      <c r="B1403" s="14"/>
      <c r="C1403" s="14"/>
      <c r="D1403" s="14"/>
      <c r="E1403" s="14"/>
      <c r="F1403" s="15"/>
      <c r="G1403" s="15"/>
      <c r="H1403" s="2" t="b">
        <f t="shared" si="173"/>
        <v>0</v>
      </c>
      <c r="I1403" s="15"/>
    </row>
    <row r="1404" spans="1:9" x14ac:dyDescent="0.25">
      <c r="A1404" s="20"/>
      <c r="B1404" s="14"/>
      <c r="C1404" s="14"/>
      <c r="D1404" s="14"/>
      <c r="E1404" s="14"/>
      <c r="F1404" s="15"/>
      <c r="G1404" s="15"/>
      <c r="H1404" s="2" t="b">
        <f t="shared" si="173"/>
        <v>0</v>
      </c>
      <c r="I1404" s="15"/>
    </row>
    <row r="1405" spans="1:9" x14ac:dyDescent="0.25">
      <c r="A1405" s="20"/>
      <c r="B1405" s="14"/>
      <c r="C1405" s="14"/>
      <c r="D1405" s="14"/>
      <c r="E1405" s="14"/>
      <c r="F1405" s="15"/>
      <c r="G1405" s="15"/>
      <c r="H1405" s="2" t="b">
        <f t="shared" ref="H1405:H1419" si="174">IF((AND(F465="1",G465="1")),"1",IF((AND(F465="1",G465="2")),"1 , 2",IF((AND(F465="1",G465="3")),"1 , 2 , 3",IF((AND(F465="1",G465="4")),"1 , 2 , 3 , 4",IF((AND(F465="1",G465="5")),"1 , 2 , 3 , 4 , 5",IF((AND(F465="1",G465="6")),"1,2,3,4,5,6",IF((AND(F465="2",G465="3")),"2 , 3",IF((AND(F465="2",G465="2")),"2",IF((AND(F465="2",G465="4")),"2 , 3 , 4",IF((AND(F465="2",G465="5")),"2 , 3 , 4 , 5",IF((AND(F465="2",G465="6")),"2 , 3 , 4 , 5 , 6",IF((AND(F465="7",G465="7")),"7",IF((AND(F465="7",G465="3")),"7 , 3",IF((AND(F465="7",G465="2")),"7",IF((AND(F465="7",G465="4")),"7 , 3 , 4",IF((AND(F465="7",G465="5")),"7 , 3 , 4 , 5",IF((AND(F465="7",G465="6")),"7 , 3 , 4 , 5 , 6",IF((AND(F465="3",G465="3")),"3",IF((AND(F465="3",G465="4")),"3 , 4",IF((AND(F465="3",G465="5")),"3 , 4 , 5",IF((AND(F465="3",G465="6")),"3 , 4 , 5 , 6",IF((AND(F465="4",G465="4")),"4",IF((AND(F465="4",G465="5")),"4 , 5",IF((AND(F465="4",G465="6")),"4 , 5 , 6",IF((AND(F465="5",G465="5")),"5",IF((AND(F465="5",G465="6")),"5 , 6",IF((AND(F465="6",G465="6")),"6",IF((AND(F465="0",G465="0")),"",IF((AND(F465="0",G465="1")),"1",IF((AND(F465="0",G465="2")),"",IF((AND(F465="0",G465="3")),"",IF((AND(F465="0",G465="4")),"",IF((AND(F465="0",G465="5")),"",IF((AND(F465="0",G465="6")),"",IF((AND(F465="0",G465="7")),"",IF((AND(F465="1",G465="0")),"",IF((AND(F465="2",G465="0")),"",IF((AND(F465="3",G465="0")),"",IF((AND(F465="4",G465="0")),"",IF((AND(F465="5",G465="0")),"",IF((AND(F465="6",G465="0")),"",IF((AND(F465="7",G465="0")),"",IF((AND(F465="6",G465="5")),"Bad Selection",IF((AND(F465="6",G465="4")),"Bad Selection",IF((AND(F465="6",G465="3")),"Bad Selection",IF((AND(F465="6",G465="2")),"Bad Selection",IF((AND(F465="6",G465="1")),"Bad Selection",IF((AND(F465="6",G465="7")),"Bad Selection",IF((AND(F465="5",G465="4")),"Bad Selection",IF((AND(F465="5",G465="3")),"Bad Selection",IF((AND(F465="5",G465="2")),"Bad Selection",IF((AND(F465="5",G465="1")),"Bad Selection",IF((AND(F465="5",G465="7")),"Bad Selection",IF((AND(F465="4",G465="3")),"Bad Selection",IF((AND(F465="4",G465="2")),"Bad Selection",IF((AND(F465="4",G465="1")),"Bad Selection",IF((AND(F465="4",G465="7")),"Bad Selection",IF((AND(F465="3",G465="2")),"Bad Selection",IF((AND(F465="3",G465="1")),"Bad Selection",IF((AND(F465="3",G465="7")),"Bad Selection",IF((AND(F465="2",G465="1")),"Bad Selection",IF((AND(F465="2",G465="7")),"Bad Selection",IF((AND(F465="1",G465="7")),"Bad Selection")))))))))))))))))))))))))))))))))))))))))))))))))))))))))))))))</f>
        <v>0</v>
      </c>
      <c r="I1405" s="15"/>
    </row>
    <row r="1406" spans="1:9" x14ac:dyDescent="0.25">
      <c r="A1406" s="20"/>
      <c r="B1406" s="14"/>
      <c r="C1406" s="14"/>
      <c r="D1406" s="14"/>
      <c r="E1406" s="14"/>
      <c r="F1406" s="15"/>
      <c r="G1406" s="15"/>
      <c r="H1406" s="2" t="b">
        <f t="shared" si="174"/>
        <v>0</v>
      </c>
      <c r="I1406" s="15"/>
    </row>
    <row r="1407" spans="1:9" x14ac:dyDescent="0.25">
      <c r="A1407" s="20"/>
      <c r="B1407" s="14"/>
      <c r="C1407" s="14"/>
      <c r="D1407" s="14"/>
      <c r="E1407" s="14"/>
      <c r="F1407" s="15"/>
      <c r="G1407" s="15"/>
      <c r="H1407" s="2" t="b">
        <f t="shared" si="174"/>
        <v>0</v>
      </c>
      <c r="I1407" s="15"/>
    </row>
    <row r="1408" spans="1:9" x14ac:dyDescent="0.25">
      <c r="A1408" s="20"/>
      <c r="B1408" s="14"/>
      <c r="C1408" s="14"/>
      <c r="D1408" s="14"/>
      <c r="E1408" s="14"/>
      <c r="F1408" s="15"/>
      <c r="G1408" s="15"/>
      <c r="H1408" s="2" t="b">
        <f t="shared" si="174"/>
        <v>0</v>
      </c>
      <c r="I1408" s="15"/>
    </row>
    <row r="1409" spans="1:9" x14ac:dyDescent="0.25">
      <c r="A1409" s="20"/>
      <c r="B1409" s="14"/>
      <c r="C1409" s="14"/>
      <c r="D1409" s="14"/>
      <c r="E1409" s="14"/>
      <c r="F1409" s="15"/>
      <c r="G1409" s="15"/>
      <c r="H1409" s="2" t="b">
        <f t="shared" si="174"/>
        <v>0</v>
      </c>
      <c r="I1409" s="15"/>
    </row>
    <row r="1410" spans="1:9" x14ac:dyDescent="0.25">
      <c r="A1410" s="20"/>
      <c r="B1410" s="14"/>
      <c r="C1410" s="14"/>
      <c r="D1410" s="14"/>
      <c r="E1410" s="14"/>
      <c r="F1410" s="15"/>
      <c r="G1410" s="15"/>
      <c r="H1410" s="2" t="b">
        <f t="shared" si="174"/>
        <v>0</v>
      </c>
      <c r="I1410" s="15"/>
    </row>
    <row r="1411" spans="1:9" x14ac:dyDescent="0.25">
      <c r="A1411" s="20"/>
      <c r="B1411" s="14"/>
      <c r="C1411" s="14"/>
      <c r="D1411" s="14"/>
      <c r="E1411" s="14"/>
      <c r="F1411" s="15"/>
      <c r="G1411" s="15"/>
      <c r="H1411" s="2" t="b">
        <f t="shared" si="174"/>
        <v>0</v>
      </c>
      <c r="I1411" s="15"/>
    </row>
    <row r="1412" spans="1:9" x14ac:dyDescent="0.25">
      <c r="A1412" s="20"/>
      <c r="B1412" s="14"/>
      <c r="C1412" s="14"/>
      <c r="D1412" s="14"/>
      <c r="E1412" s="14"/>
      <c r="F1412" s="15"/>
      <c r="G1412" s="15"/>
      <c r="H1412" s="2" t="b">
        <f t="shared" si="174"/>
        <v>0</v>
      </c>
      <c r="I1412" s="15"/>
    </row>
    <row r="1413" spans="1:9" x14ac:dyDescent="0.25">
      <c r="A1413" s="20"/>
      <c r="B1413" s="14"/>
      <c r="C1413" s="14"/>
      <c r="D1413" s="14"/>
      <c r="E1413" s="14"/>
      <c r="F1413" s="15"/>
      <c r="G1413" s="15"/>
      <c r="H1413" s="2" t="b">
        <f t="shared" si="174"/>
        <v>0</v>
      </c>
      <c r="I1413" s="15"/>
    </row>
    <row r="1414" spans="1:9" x14ac:dyDescent="0.25">
      <c r="A1414" s="20"/>
      <c r="B1414" s="14"/>
      <c r="C1414" s="14"/>
      <c r="D1414" s="14"/>
      <c r="E1414" s="14"/>
      <c r="F1414" s="15"/>
      <c r="G1414" s="15"/>
      <c r="H1414" s="2" t="b">
        <f t="shared" si="174"/>
        <v>0</v>
      </c>
      <c r="I1414" s="15"/>
    </row>
    <row r="1415" spans="1:9" x14ac:dyDescent="0.25">
      <c r="A1415" s="20"/>
      <c r="B1415" s="14"/>
      <c r="C1415" s="14"/>
      <c r="D1415" s="14"/>
      <c r="E1415" s="14"/>
      <c r="F1415" s="15"/>
      <c r="G1415" s="15"/>
      <c r="H1415" s="2" t="b">
        <f t="shared" si="174"/>
        <v>0</v>
      </c>
      <c r="I1415" s="15"/>
    </row>
    <row r="1416" spans="1:9" x14ac:dyDescent="0.25">
      <c r="A1416" s="20"/>
      <c r="B1416" s="14"/>
      <c r="C1416" s="14"/>
      <c r="D1416" s="14"/>
      <c r="E1416" s="14"/>
      <c r="F1416" s="15"/>
      <c r="G1416" s="15"/>
      <c r="H1416" s="2" t="b">
        <f t="shared" si="174"/>
        <v>0</v>
      </c>
      <c r="I1416" s="15"/>
    </row>
    <row r="1417" spans="1:9" x14ac:dyDescent="0.25">
      <c r="A1417" s="20"/>
      <c r="B1417" s="14"/>
      <c r="C1417" s="14"/>
      <c r="D1417" s="14"/>
      <c r="E1417" s="14"/>
      <c r="F1417" s="15"/>
      <c r="G1417" s="15"/>
      <c r="H1417" s="2" t="b">
        <f t="shared" si="174"/>
        <v>0</v>
      </c>
      <c r="I1417" s="15"/>
    </row>
    <row r="1418" spans="1:9" x14ac:dyDescent="0.25">
      <c r="A1418" s="20"/>
      <c r="B1418" s="14"/>
      <c r="C1418" s="14"/>
      <c r="D1418" s="14"/>
      <c r="E1418" s="14"/>
      <c r="F1418" s="15"/>
      <c r="G1418" s="15"/>
      <c r="H1418" s="2" t="b">
        <f t="shared" si="174"/>
        <v>0</v>
      </c>
      <c r="I1418" s="15"/>
    </row>
    <row r="1419" spans="1:9" x14ac:dyDescent="0.25">
      <c r="A1419" s="20"/>
      <c r="B1419" s="14"/>
      <c r="C1419" s="14"/>
      <c r="D1419" s="14"/>
      <c r="E1419" s="14"/>
      <c r="F1419" s="15"/>
      <c r="G1419" s="15"/>
      <c r="H1419" s="2" t="b">
        <f t="shared" si="174"/>
        <v>0</v>
      </c>
      <c r="I1419" s="15"/>
    </row>
    <row r="1420" spans="1:9" x14ac:dyDescent="0.25">
      <c r="A1420" s="20"/>
      <c r="B1420" s="14"/>
      <c r="C1420" s="14"/>
      <c r="D1420" s="14"/>
      <c r="E1420" s="14"/>
      <c r="F1420" s="15"/>
      <c r="G1420" s="15"/>
      <c r="H1420" s="2" t="b">
        <f t="shared" ref="H1420:H1428" si="175">IF((AND(F481="1",G481="1")),"1",IF((AND(F481="1",G481="2")),"1 , 2",IF((AND(F481="1",G481="3")),"1 , 2 , 3",IF((AND(F481="1",G481="4")),"1 , 2 , 3 , 4",IF((AND(F481="1",G481="5")),"1 , 2 , 3 , 4 , 5",IF((AND(F481="1",G481="6")),"1,2,3,4,5,6",IF((AND(F481="2",G481="3")),"2 , 3",IF((AND(F481="2",G481="2")),"2",IF((AND(F481="2",G481="4")),"2 , 3 , 4",IF((AND(F481="2",G481="5")),"2 , 3 , 4 , 5",IF((AND(F481="2",G481="6")),"2 , 3 , 4 , 5 , 6",IF((AND(F481="7",G481="7")),"7",IF((AND(F481="7",G481="3")),"7 , 3",IF((AND(F481="7",G481="2")),"7",IF((AND(F481="7",G481="4")),"7 , 3 , 4",IF((AND(F481="7",G481="5")),"7 , 3 , 4 , 5",IF((AND(F481="7",G481="6")),"7 , 3 , 4 , 5 , 6",IF((AND(F481="3",G481="3")),"3",IF((AND(F481="3",G481="4")),"3 , 4",IF((AND(F481="3",G481="5")),"3 , 4 , 5",IF((AND(F481="3",G481="6")),"3 , 4 , 5 , 6",IF((AND(F481="4",G481="4")),"4",IF((AND(F481="4",G481="5")),"4 , 5",IF((AND(F481="4",G481="6")),"4 , 5 , 6",IF((AND(F481="5",G481="5")),"5",IF((AND(F481="5",G481="6")),"5 , 6",IF((AND(F481="6",G481="6")),"6",IF((AND(F481="0",G481="0")),"",IF((AND(F481="0",G481="1")),"1",IF((AND(F481="0",G481="2")),"",IF((AND(F481="0",G481="3")),"",IF((AND(F481="0",G481="4")),"",IF((AND(F481="0",G481="5")),"",IF((AND(F481="0",G481="6")),"",IF((AND(F481="0",G481="7")),"",IF((AND(F481="1",G481="0")),"",IF((AND(F481="2",G481="0")),"",IF((AND(F481="3",G481="0")),"",IF((AND(F481="4",G481="0")),"",IF((AND(F481="5",G481="0")),"",IF((AND(F481="6",G481="0")),"",IF((AND(F481="7",G481="0")),"",IF((AND(F481="6",G481="5")),"Bad Selection",IF((AND(F481="6",G481="4")),"Bad Selection",IF((AND(F481="6",G481="3")),"Bad Selection",IF((AND(F481="6",G481="2")),"Bad Selection",IF((AND(F481="6",G481="1")),"Bad Selection",IF((AND(F481="6",G481="7")),"Bad Selection",IF((AND(F481="5",G481="4")),"Bad Selection",IF((AND(F481="5",G481="3")),"Bad Selection",IF((AND(F481="5",G481="2")),"Bad Selection",IF((AND(F481="5",G481="1")),"Bad Selection",IF((AND(F481="5",G481="7")),"Bad Selection",IF((AND(F481="4",G481="3")),"Bad Selection",IF((AND(F481="4",G481="2")),"Bad Selection",IF((AND(F481="4",G481="1")),"Bad Selection",IF((AND(F481="4",G481="7")),"Bad Selection",IF((AND(F481="3",G481="2")),"Bad Selection",IF((AND(F481="3",G481="1")),"Bad Selection",IF((AND(F481="3",G481="7")),"Bad Selection",IF((AND(F481="2",G481="1")),"Bad Selection",IF((AND(F481="2",G481="7")),"Bad Selection",IF((AND(F481="1",G481="7")),"Bad Selection")))))))))))))))))))))))))))))))))))))))))))))))))))))))))))))))</f>
        <v>0</v>
      </c>
      <c r="I1420" s="15"/>
    </row>
    <row r="1421" spans="1:9" x14ac:dyDescent="0.25">
      <c r="A1421" s="20"/>
      <c r="B1421" s="14"/>
      <c r="C1421" s="14"/>
      <c r="D1421" s="14"/>
      <c r="E1421" s="14"/>
      <c r="F1421" s="15"/>
      <c r="G1421" s="15"/>
      <c r="H1421" s="2" t="b">
        <f t="shared" si="175"/>
        <v>0</v>
      </c>
      <c r="I1421" s="15"/>
    </row>
    <row r="1422" spans="1:9" x14ac:dyDescent="0.25">
      <c r="A1422" s="20"/>
      <c r="B1422" s="14"/>
      <c r="C1422" s="14"/>
      <c r="D1422" s="14"/>
      <c r="E1422" s="14"/>
      <c r="F1422" s="15"/>
      <c r="G1422" s="15"/>
      <c r="H1422" s="2" t="b">
        <f t="shared" si="175"/>
        <v>0</v>
      </c>
      <c r="I1422" s="15"/>
    </row>
    <row r="1423" spans="1:9" x14ac:dyDescent="0.25">
      <c r="A1423" s="20"/>
      <c r="B1423" s="14"/>
      <c r="C1423" s="14"/>
      <c r="D1423" s="14"/>
      <c r="E1423" s="14"/>
      <c r="F1423" s="15"/>
      <c r="G1423" s="15"/>
      <c r="H1423" s="2" t="b">
        <f t="shared" si="175"/>
        <v>0</v>
      </c>
      <c r="I1423" s="15"/>
    </row>
    <row r="1424" spans="1:9" x14ac:dyDescent="0.25">
      <c r="A1424" s="20"/>
      <c r="B1424" s="14"/>
      <c r="C1424" s="14"/>
      <c r="D1424" s="14"/>
      <c r="E1424" s="14"/>
      <c r="F1424" s="15"/>
      <c r="G1424" s="15"/>
      <c r="H1424" s="2" t="b">
        <f t="shared" si="175"/>
        <v>0</v>
      </c>
      <c r="I1424" s="15"/>
    </row>
    <row r="1425" spans="1:9" x14ac:dyDescent="0.25">
      <c r="A1425" s="20"/>
      <c r="B1425" s="14"/>
      <c r="C1425" s="14"/>
      <c r="D1425" s="14"/>
      <c r="E1425" s="14"/>
      <c r="F1425" s="15"/>
      <c r="G1425" s="15"/>
      <c r="H1425" s="2" t="b">
        <f t="shared" si="175"/>
        <v>0</v>
      </c>
      <c r="I1425" s="15"/>
    </row>
    <row r="1426" spans="1:9" x14ac:dyDescent="0.25">
      <c r="A1426" s="20"/>
      <c r="B1426" s="14"/>
      <c r="C1426" s="14"/>
      <c r="D1426" s="14"/>
      <c r="E1426" s="14"/>
      <c r="F1426" s="15"/>
      <c r="G1426" s="15"/>
      <c r="H1426" s="2" t="b">
        <f t="shared" si="175"/>
        <v>0</v>
      </c>
      <c r="I1426" s="15"/>
    </row>
    <row r="1427" spans="1:9" x14ac:dyDescent="0.25">
      <c r="A1427" s="20"/>
      <c r="B1427" s="14"/>
      <c r="C1427" s="14"/>
      <c r="D1427" s="14"/>
      <c r="E1427" s="14"/>
      <c r="F1427" s="15"/>
      <c r="G1427" s="15"/>
      <c r="H1427" s="2" t="b">
        <f t="shared" si="175"/>
        <v>0</v>
      </c>
      <c r="I1427" s="15"/>
    </row>
    <row r="1428" spans="1:9" x14ac:dyDescent="0.25">
      <c r="A1428" s="20"/>
      <c r="B1428" s="14"/>
      <c r="C1428" s="14"/>
      <c r="D1428" s="14"/>
      <c r="E1428" s="14"/>
      <c r="F1428" s="15"/>
      <c r="G1428" s="15"/>
      <c r="H1428" s="2" t="b">
        <f t="shared" si="175"/>
        <v>0</v>
      </c>
      <c r="I1428" s="15"/>
    </row>
    <row r="1429" spans="1:9" x14ac:dyDescent="0.25">
      <c r="A1429" s="20"/>
      <c r="B1429" s="14"/>
      <c r="C1429" s="14"/>
      <c r="D1429" s="14"/>
      <c r="E1429" s="14"/>
      <c r="F1429" s="15"/>
      <c r="G1429" s="15"/>
      <c r="H1429" s="2" t="b">
        <f t="shared" ref="H1429:H1434" si="176">IF((AND(F490="1",G490="1")),"1",IF((AND(F490="1",G490="2")),"1 , 2",IF((AND(F490="1",G490="3")),"1 , 2 , 3",IF((AND(F490="1",G490="4")),"1 , 2 , 3 , 4",IF((AND(F490="1",G490="5")),"1 , 2 , 3 , 4 , 5",IF((AND(F490="1",G490="6")),"1,2,3,4,5,6",IF((AND(F490="2",G490="3")),"2 , 3",IF((AND(F490="2",G490="2")),"2",IF((AND(F490="2",G490="4")),"2 , 3 , 4",IF((AND(F490="2",G490="5")),"2 , 3 , 4 , 5",IF((AND(F490="2",G490="6")),"2 , 3 , 4 , 5 , 6",IF((AND(F490="7",G490="7")),"7",IF((AND(F490="7",G490="3")),"7 , 3",IF((AND(F490="7",G490="2")),"7",IF((AND(F490="7",G490="4")),"7 , 3 , 4",IF((AND(F490="7",G490="5")),"7 , 3 , 4 , 5",IF((AND(F490="7",G490="6")),"7 , 3 , 4 , 5 , 6",IF((AND(F490="3",G490="3")),"3",IF((AND(F490="3",G490="4")),"3 , 4",IF((AND(F490="3",G490="5")),"3 , 4 , 5",IF((AND(F490="3",G490="6")),"3 , 4 , 5 , 6",IF((AND(F490="4",G490="4")),"4",IF((AND(F490="4",G490="5")),"4 , 5",IF((AND(F490="4",G490="6")),"4 , 5 , 6",IF((AND(F490="5",G490="5")),"5",IF((AND(F490="5",G490="6")),"5 , 6",IF((AND(F490="6",G490="6")),"6",IF((AND(F490="0",G490="0")),"",IF((AND(F490="0",G490="1")),"1",IF((AND(F490="0",G490="2")),"",IF((AND(F490="0",G490="3")),"",IF((AND(F490="0",G490="4")),"",IF((AND(F490="0",G490="5")),"",IF((AND(F490="0",G490="6")),"",IF((AND(F490="0",G490="7")),"",IF((AND(F490="1",G490="0")),"",IF((AND(F490="2",G490="0")),"",IF((AND(F490="3",G490="0")),"",IF((AND(F490="4",G490="0")),"",IF((AND(F490="5",G490="0")),"",IF((AND(F490="6",G490="0")),"",IF((AND(F490="7",G490="0")),"",IF((AND(F490="6",G490="5")),"Bad Selection",IF((AND(F490="6",G490="4")),"Bad Selection",IF((AND(F490="6",G490="3")),"Bad Selection",IF((AND(F490="6",G490="2")),"Bad Selection",IF((AND(F490="6",G490="1")),"Bad Selection",IF((AND(F490="6",G490="7")),"Bad Selection",IF((AND(F490="5",G490="4")),"Bad Selection",IF((AND(F490="5",G490="3")),"Bad Selection",IF((AND(F490="5",G490="2")),"Bad Selection",IF((AND(F490="5",G490="1")),"Bad Selection",IF((AND(F490="5",G490="7")),"Bad Selection",IF((AND(F490="4",G490="3")),"Bad Selection",IF((AND(F490="4",G490="2")),"Bad Selection",IF((AND(F490="4",G490="1")),"Bad Selection",IF((AND(F490="4",G490="7")),"Bad Selection",IF((AND(F490="3",G490="2")),"Bad Selection",IF((AND(F490="3",G490="1")),"Bad Selection",IF((AND(F490="3",G490="7")),"Bad Selection",IF((AND(F490="2",G490="1")),"Bad Selection",IF((AND(F490="2",G490="7")),"Bad Selection",IF((AND(F490="1",G490="7")),"Bad Selection")))))))))))))))))))))))))))))))))))))))))))))))))))))))))))))))</f>
        <v>0</v>
      </c>
      <c r="I1429" s="15"/>
    </row>
    <row r="1430" spans="1:9" x14ac:dyDescent="0.25">
      <c r="A1430" s="20"/>
      <c r="B1430" s="14"/>
      <c r="C1430" s="14"/>
      <c r="D1430" s="14"/>
      <c r="E1430" s="14"/>
      <c r="F1430" s="15"/>
      <c r="G1430" s="15"/>
      <c r="H1430" s="2" t="b">
        <f t="shared" si="176"/>
        <v>0</v>
      </c>
      <c r="I1430" s="15"/>
    </row>
    <row r="1431" spans="1:9" x14ac:dyDescent="0.25">
      <c r="A1431" s="20"/>
      <c r="B1431" s="14"/>
      <c r="C1431" s="14"/>
      <c r="D1431" s="14"/>
      <c r="E1431" s="14"/>
      <c r="F1431" s="15"/>
      <c r="G1431" s="15"/>
      <c r="H1431" s="2" t="b">
        <f t="shared" si="176"/>
        <v>0</v>
      </c>
      <c r="I1431" s="15"/>
    </row>
    <row r="1432" spans="1:9" x14ac:dyDescent="0.25">
      <c r="A1432" s="20"/>
      <c r="B1432" s="14"/>
      <c r="C1432" s="14"/>
      <c r="D1432" s="14"/>
      <c r="E1432" s="14"/>
      <c r="F1432" s="15"/>
      <c r="G1432" s="15"/>
      <c r="H1432" s="2" t="b">
        <f t="shared" si="176"/>
        <v>0</v>
      </c>
      <c r="I1432" s="15"/>
    </row>
    <row r="1433" spans="1:9" x14ac:dyDescent="0.25">
      <c r="A1433" s="20"/>
      <c r="B1433" s="14"/>
      <c r="C1433" s="14"/>
      <c r="D1433" s="14"/>
      <c r="E1433" s="14"/>
      <c r="F1433" s="15"/>
      <c r="G1433" s="15"/>
      <c r="H1433" s="2" t="b">
        <f t="shared" si="176"/>
        <v>0</v>
      </c>
      <c r="I1433" s="15"/>
    </row>
    <row r="1434" spans="1:9" x14ac:dyDescent="0.25">
      <c r="A1434" s="20"/>
      <c r="B1434" s="14"/>
      <c r="C1434" s="14"/>
      <c r="D1434" s="14"/>
      <c r="E1434" s="14"/>
      <c r="F1434" s="15"/>
      <c r="G1434" s="15"/>
      <c r="H1434" s="2" t="b">
        <f t="shared" si="176"/>
        <v>0</v>
      </c>
      <c r="I1434" s="15"/>
    </row>
    <row r="1435" spans="1:9" x14ac:dyDescent="0.25">
      <c r="A1435" s="20"/>
      <c r="B1435" s="14"/>
      <c r="C1435" s="14"/>
      <c r="D1435" s="14"/>
      <c r="E1435" s="14"/>
      <c r="F1435" s="15"/>
      <c r="G1435" s="15"/>
      <c r="H1435" s="2" t="b">
        <f t="shared" ref="H1435:H1449" si="177">IF((AND(F497="1",G497="1")),"1",IF((AND(F497="1",G497="2")),"1 , 2",IF((AND(F497="1",G497="3")),"1 , 2 , 3",IF((AND(F497="1",G497="4")),"1 , 2 , 3 , 4",IF((AND(F497="1",G497="5")),"1 , 2 , 3 , 4 , 5",IF((AND(F497="1",G497="6")),"1,2,3,4,5,6",IF((AND(F497="2",G497="3")),"2 , 3",IF((AND(F497="2",G497="2")),"2",IF((AND(F497="2",G497="4")),"2 , 3 , 4",IF((AND(F497="2",G497="5")),"2 , 3 , 4 , 5",IF((AND(F497="2",G497="6")),"2 , 3 , 4 , 5 , 6",IF((AND(F497="7",G497="7")),"7",IF((AND(F497="7",G497="3")),"7 , 3",IF((AND(F497="7",G497="2")),"7",IF((AND(F497="7",G497="4")),"7 , 3 , 4",IF((AND(F497="7",G497="5")),"7 , 3 , 4 , 5",IF((AND(F497="7",G497="6")),"7 , 3 , 4 , 5 , 6",IF((AND(F497="3",G497="3")),"3",IF((AND(F497="3",G497="4")),"3 , 4",IF((AND(F497="3",G497="5")),"3 , 4 , 5",IF((AND(F497="3",G497="6")),"3 , 4 , 5 , 6",IF((AND(F497="4",G497="4")),"4",IF((AND(F497="4",G497="5")),"4 , 5",IF((AND(F497="4",G497="6")),"4 , 5 , 6",IF((AND(F497="5",G497="5")),"5",IF((AND(F497="5",G497="6")),"5 , 6",IF((AND(F497="6",G497="6")),"6",IF((AND(F497="0",G497="0")),"",IF((AND(F497="0",G497="1")),"1",IF((AND(F497="0",G497="2")),"",IF((AND(F497="0",G497="3")),"",IF((AND(F497="0",G497="4")),"",IF((AND(F497="0",G497="5")),"",IF((AND(F497="0",G497="6")),"",IF((AND(F497="0",G497="7")),"",IF((AND(F497="1",G497="0")),"",IF((AND(F497="2",G497="0")),"",IF((AND(F497="3",G497="0")),"",IF((AND(F497="4",G497="0")),"",IF((AND(F497="5",G497="0")),"",IF((AND(F497="6",G497="0")),"",IF((AND(F497="7",G497="0")),"",IF((AND(F497="6",G497="5")),"Bad Selection",IF((AND(F497="6",G497="4")),"Bad Selection",IF((AND(F497="6",G497="3")),"Bad Selection",IF((AND(F497="6",G497="2")),"Bad Selection",IF((AND(F497="6",G497="1")),"Bad Selection",IF((AND(F497="6",G497="7")),"Bad Selection",IF((AND(F497="5",G497="4")),"Bad Selection",IF((AND(F497="5",G497="3")),"Bad Selection",IF((AND(F497="5",G497="2")),"Bad Selection",IF((AND(F497="5",G497="1")),"Bad Selection",IF((AND(F497="5",G497="7")),"Bad Selection",IF((AND(F497="4",G497="3")),"Bad Selection",IF((AND(F497="4",G497="2")),"Bad Selection",IF((AND(F497="4",G497="1")),"Bad Selection",IF((AND(F497="4",G497="7")),"Bad Selection",IF((AND(F497="3",G497="2")),"Bad Selection",IF((AND(F497="3",G497="1")),"Bad Selection",IF((AND(F497="3",G497="7")),"Bad Selection",IF((AND(F497="2",G497="1")),"Bad Selection",IF((AND(F497="2",G497="7")),"Bad Selection",IF((AND(F497="1",G497="7")),"Bad Selection")))))))))))))))))))))))))))))))))))))))))))))))))))))))))))))))</f>
        <v>0</v>
      </c>
      <c r="I1435" s="15"/>
    </row>
    <row r="1436" spans="1:9" x14ac:dyDescent="0.25">
      <c r="A1436" s="20"/>
      <c r="B1436" s="14"/>
      <c r="C1436" s="14"/>
      <c r="D1436" s="14"/>
      <c r="E1436" s="14"/>
      <c r="F1436" s="15"/>
      <c r="G1436" s="15"/>
      <c r="H1436" s="2" t="b">
        <f t="shared" si="177"/>
        <v>0</v>
      </c>
      <c r="I1436" s="15"/>
    </row>
    <row r="1437" spans="1:9" x14ac:dyDescent="0.25">
      <c r="A1437" s="20"/>
      <c r="B1437" s="14"/>
      <c r="C1437" s="14"/>
      <c r="D1437" s="14"/>
      <c r="E1437" s="14"/>
      <c r="F1437" s="15"/>
      <c r="G1437" s="15"/>
      <c r="H1437" s="2" t="b">
        <f t="shared" si="177"/>
        <v>0</v>
      </c>
      <c r="I1437" s="15"/>
    </row>
    <row r="1438" spans="1:9" x14ac:dyDescent="0.25">
      <c r="A1438" s="20"/>
      <c r="B1438" s="14"/>
      <c r="C1438" s="14"/>
      <c r="D1438" s="14"/>
      <c r="E1438" s="14"/>
      <c r="F1438" s="15"/>
      <c r="G1438" s="15"/>
      <c r="H1438" s="2" t="b">
        <f t="shared" si="177"/>
        <v>0</v>
      </c>
      <c r="I1438" s="15"/>
    </row>
    <row r="1439" spans="1:9" x14ac:dyDescent="0.25">
      <c r="A1439" s="20"/>
      <c r="B1439" s="14"/>
      <c r="C1439" s="14"/>
      <c r="D1439" s="14"/>
      <c r="E1439" s="14"/>
      <c r="F1439" s="15"/>
      <c r="G1439" s="15"/>
      <c r="H1439" s="2" t="b">
        <f t="shared" si="177"/>
        <v>0</v>
      </c>
      <c r="I1439" s="15"/>
    </row>
    <row r="1440" spans="1:9" x14ac:dyDescent="0.25">
      <c r="A1440" s="20"/>
      <c r="B1440" s="14"/>
      <c r="C1440" s="14"/>
      <c r="D1440" s="14"/>
      <c r="E1440" s="14"/>
      <c r="F1440" s="15"/>
      <c r="G1440" s="15"/>
      <c r="H1440" s="2" t="b">
        <f t="shared" si="177"/>
        <v>0</v>
      </c>
      <c r="I1440" s="15"/>
    </row>
    <row r="1441" spans="1:9" x14ac:dyDescent="0.25">
      <c r="A1441" s="20"/>
      <c r="B1441" s="14"/>
      <c r="C1441" s="14"/>
      <c r="D1441" s="14"/>
      <c r="E1441" s="14"/>
      <c r="F1441" s="15"/>
      <c r="G1441" s="15"/>
      <c r="H1441" s="2" t="b">
        <f t="shared" si="177"/>
        <v>0</v>
      </c>
      <c r="I1441" s="15"/>
    </row>
    <row r="1442" spans="1:9" x14ac:dyDescent="0.25">
      <c r="A1442" s="20"/>
      <c r="B1442" s="14"/>
      <c r="C1442" s="14"/>
      <c r="D1442" s="14"/>
      <c r="E1442" s="14"/>
      <c r="F1442" s="15"/>
      <c r="G1442" s="15"/>
      <c r="H1442" s="2" t="b">
        <f t="shared" si="177"/>
        <v>0</v>
      </c>
      <c r="I1442" s="15"/>
    </row>
    <row r="1443" spans="1:9" x14ac:dyDescent="0.25">
      <c r="A1443" s="20"/>
      <c r="B1443" s="14"/>
      <c r="C1443" s="14"/>
      <c r="D1443" s="14"/>
      <c r="E1443" s="14"/>
      <c r="F1443" s="15"/>
      <c r="G1443" s="15"/>
      <c r="H1443" s="2" t="b">
        <f t="shared" si="177"/>
        <v>0</v>
      </c>
      <c r="I1443" s="15"/>
    </row>
    <row r="1444" spans="1:9" x14ac:dyDescent="0.25">
      <c r="A1444" s="20"/>
      <c r="B1444" s="14"/>
      <c r="C1444" s="14"/>
      <c r="D1444" s="14"/>
      <c r="E1444" s="14"/>
      <c r="F1444" s="15"/>
      <c r="G1444" s="15"/>
      <c r="H1444" s="2" t="b">
        <f t="shared" si="177"/>
        <v>0</v>
      </c>
      <c r="I1444" s="15"/>
    </row>
    <row r="1445" spans="1:9" x14ac:dyDescent="0.25">
      <c r="A1445" s="20"/>
      <c r="B1445" s="14"/>
      <c r="C1445" s="14"/>
      <c r="D1445" s="14"/>
      <c r="E1445" s="14"/>
      <c r="F1445" s="15"/>
      <c r="G1445" s="15"/>
      <c r="H1445" s="2" t="b">
        <f t="shared" si="177"/>
        <v>0</v>
      </c>
      <c r="I1445" s="15"/>
    </row>
    <row r="1446" spans="1:9" x14ac:dyDescent="0.25">
      <c r="A1446" s="20"/>
      <c r="B1446" s="14"/>
      <c r="C1446" s="14"/>
      <c r="D1446" s="14"/>
      <c r="E1446" s="14"/>
      <c r="F1446" s="15"/>
      <c r="G1446" s="15"/>
      <c r="H1446" s="2" t="b">
        <f t="shared" si="177"/>
        <v>0</v>
      </c>
      <c r="I1446" s="15"/>
    </row>
    <row r="1447" spans="1:9" x14ac:dyDescent="0.25">
      <c r="A1447" s="20"/>
      <c r="B1447" s="14"/>
      <c r="C1447" s="14"/>
      <c r="D1447" s="14"/>
      <c r="E1447" s="14"/>
      <c r="F1447" s="15"/>
      <c r="G1447" s="15"/>
      <c r="H1447" s="2" t="b">
        <f t="shared" si="177"/>
        <v>0</v>
      </c>
      <c r="I1447" s="15"/>
    </row>
    <row r="1448" spans="1:9" x14ac:dyDescent="0.25">
      <c r="A1448" s="20"/>
      <c r="B1448" s="14"/>
      <c r="C1448" s="14"/>
      <c r="D1448" s="14"/>
      <c r="E1448" s="14"/>
      <c r="F1448" s="15"/>
      <c r="G1448" s="15"/>
      <c r="H1448" s="2" t="b">
        <f t="shared" si="177"/>
        <v>0</v>
      </c>
      <c r="I1448" s="15"/>
    </row>
    <row r="1449" spans="1:9" x14ac:dyDescent="0.25">
      <c r="A1449" s="20"/>
      <c r="B1449" s="14"/>
      <c r="C1449" s="14"/>
      <c r="D1449" s="14"/>
      <c r="E1449" s="14"/>
      <c r="F1449" s="15"/>
      <c r="G1449" s="15"/>
      <c r="H1449" s="2" t="b">
        <f t="shared" si="177"/>
        <v>0</v>
      </c>
      <c r="I1449" s="15"/>
    </row>
    <row r="1450" spans="1:9" x14ac:dyDescent="0.25">
      <c r="A1450" s="20"/>
      <c r="B1450" s="14"/>
      <c r="C1450" s="14"/>
      <c r="D1450" s="14"/>
      <c r="E1450" s="14"/>
      <c r="F1450" s="15"/>
      <c r="G1450" s="15"/>
      <c r="H1450" s="2" t="b">
        <f t="shared" ref="H1450:H1464" si="178">IF((AND(F513="1",G513="1")),"1",IF((AND(F513="1",G513="2")),"1 , 2",IF((AND(F513="1",G513="3")),"1 , 2 , 3",IF((AND(F513="1",G513="4")),"1 , 2 , 3 , 4",IF((AND(F513="1",G513="5")),"1 , 2 , 3 , 4 , 5",IF((AND(F513="1",G513="6")),"1,2,3,4,5,6",IF((AND(F513="2",G513="3")),"2 , 3",IF((AND(F513="2",G513="2")),"2",IF((AND(F513="2",G513="4")),"2 , 3 , 4",IF((AND(F513="2",G513="5")),"2 , 3 , 4 , 5",IF((AND(F513="2",G513="6")),"2 , 3 , 4 , 5 , 6",IF((AND(F513="7",G513="7")),"7",IF((AND(F513="7",G513="3")),"7 , 3",IF((AND(F513="7",G513="2")),"7",IF((AND(F513="7",G513="4")),"7 , 3 , 4",IF((AND(F513="7",G513="5")),"7 , 3 , 4 , 5",IF((AND(F513="7",G513="6")),"7 , 3 , 4 , 5 , 6",IF((AND(F513="3",G513="3")),"3",IF((AND(F513="3",G513="4")),"3 , 4",IF((AND(F513="3",G513="5")),"3 , 4 , 5",IF((AND(F513="3",G513="6")),"3 , 4 , 5 , 6",IF((AND(F513="4",G513="4")),"4",IF((AND(F513="4",G513="5")),"4 , 5",IF((AND(F513="4",G513="6")),"4 , 5 , 6",IF((AND(F513="5",G513="5")),"5",IF((AND(F513="5",G513="6")),"5 , 6",IF((AND(F513="6",G513="6")),"6",IF((AND(F513="0",G513="0")),"",IF((AND(F513="0",G513="1")),"1",IF((AND(F513="0",G513="2")),"",IF((AND(F513="0",G513="3")),"",IF((AND(F513="0",G513="4")),"",IF((AND(F513="0",G513="5")),"",IF((AND(F513="0",G513="6")),"",IF((AND(F513="0",G513="7")),"",IF((AND(F513="1",G513="0")),"",IF((AND(F513="2",G513="0")),"",IF((AND(F513="3",G513="0")),"",IF((AND(F513="4",G513="0")),"",IF((AND(F513="5",G513="0")),"",IF((AND(F513="6",G513="0")),"",IF((AND(F513="7",G513="0")),"",IF((AND(F513="6",G513="5")),"Bad Selection",IF((AND(F513="6",G513="4")),"Bad Selection",IF((AND(F513="6",G513="3")),"Bad Selection",IF((AND(F513="6",G513="2")),"Bad Selection",IF((AND(F513="6",G513="1")),"Bad Selection",IF((AND(F513="6",G513="7")),"Bad Selection",IF((AND(F513="5",G513="4")),"Bad Selection",IF((AND(F513="5",G513="3")),"Bad Selection",IF((AND(F513="5",G513="2")),"Bad Selection",IF((AND(F513="5",G513="1")),"Bad Selection",IF((AND(F513="5",G513="7")),"Bad Selection",IF((AND(F513="4",G513="3")),"Bad Selection",IF((AND(F513="4",G513="2")),"Bad Selection",IF((AND(F513="4",G513="1")),"Bad Selection",IF((AND(F513="4",G513="7")),"Bad Selection",IF((AND(F513="3",G513="2")),"Bad Selection",IF((AND(F513="3",G513="1")),"Bad Selection",IF((AND(F513="3",G513="7")),"Bad Selection",IF((AND(F513="2",G513="1")),"Bad Selection",IF((AND(F513="2",G513="7")),"Bad Selection",IF((AND(F513="1",G513="7")),"Bad Selection")))))))))))))))))))))))))))))))))))))))))))))))))))))))))))))))</f>
        <v>0</v>
      </c>
      <c r="I1450" s="15"/>
    </row>
    <row r="1451" spans="1:9" x14ac:dyDescent="0.25">
      <c r="A1451" s="20"/>
      <c r="B1451" s="14"/>
      <c r="C1451" s="14"/>
      <c r="D1451" s="14"/>
      <c r="E1451" s="14"/>
      <c r="F1451" s="15"/>
      <c r="G1451" s="15"/>
      <c r="H1451" s="2" t="b">
        <f t="shared" si="178"/>
        <v>0</v>
      </c>
      <c r="I1451" s="15"/>
    </row>
    <row r="1452" spans="1:9" x14ac:dyDescent="0.25">
      <c r="A1452" s="20"/>
      <c r="B1452" s="14"/>
      <c r="C1452" s="14"/>
      <c r="D1452" s="14"/>
      <c r="E1452" s="14"/>
      <c r="F1452" s="15"/>
      <c r="G1452" s="15"/>
      <c r="H1452" s="2" t="b">
        <f t="shared" si="178"/>
        <v>0</v>
      </c>
      <c r="I1452" s="15"/>
    </row>
    <row r="1453" spans="1:9" x14ac:dyDescent="0.25">
      <c r="A1453" s="20"/>
      <c r="B1453" s="14"/>
      <c r="C1453" s="14"/>
      <c r="D1453" s="14"/>
      <c r="E1453" s="14"/>
      <c r="F1453" s="15"/>
      <c r="G1453" s="15"/>
      <c r="H1453" s="2" t="b">
        <f t="shared" si="178"/>
        <v>0</v>
      </c>
      <c r="I1453" s="15"/>
    </row>
    <row r="1454" spans="1:9" x14ac:dyDescent="0.25">
      <c r="A1454" s="20"/>
      <c r="B1454" s="14"/>
      <c r="C1454" s="14"/>
      <c r="D1454" s="14"/>
      <c r="E1454" s="14"/>
      <c r="F1454" s="15"/>
      <c r="G1454" s="15"/>
      <c r="H1454" s="2" t="b">
        <f t="shared" si="178"/>
        <v>0</v>
      </c>
      <c r="I1454" s="15"/>
    </row>
    <row r="1455" spans="1:9" x14ac:dyDescent="0.25">
      <c r="A1455" s="20"/>
      <c r="B1455" s="14"/>
      <c r="C1455" s="14"/>
      <c r="D1455" s="14"/>
      <c r="E1455" s="14"/>
      <c r="F1455" s="15"/>
      <c r="G1455" s="15"/>
      <c r="H1455" s="2" t="b">
        <f t="shared" si="178"/>
        <v>0</v>
      </c>
      <c r="I1455" s="15"/>
    </row>
    <row r="1456" spans="1:9" x14ac:dyDescent="0.25">
      <c r="A1456" s="20"/>
      <c r="B1456" s="14"/>
      <c r="C1456" s="14"/>
      <c r="D1456" s="14"/>
      <c r="E1456" s="14"/>
      <c r="F1456" s="15"/>
      <c r="G1456" s="15"/>
      <c r="H1456" s="2" t="b">
        <f t="shared" si="178"/>
        <v>0</v>
      </c>
      <c r="I1456" s="15"/>
    </row>
    <row r="1457" spans="1:9" x14ac:dyDescent="0.25">
      <c r="A1457" s="20"/>
      <c r="B1457" s="14"/>
      <c r="C1457" s="14"/>
      <c r="D1457" s="14"/>
      <c r="E1457" s="14"/>
      <c r="F1457" s="15"/>
      <c r="G1457" s="15"/>
      <c r="H1457" s="2" t="b">
        <f t="shared" si="178"/>
        <v>0</v>
      </c>
      <c r="I1457" s="15"/>
    </row>
    <row r="1458" spans="1:9" x14ac:dyDescent="0.25">
      <c r="A1458" s="20"/>
      <c r="B1458" s="14"/>
      <c r="C1458" s="14"/>
      <c r="D1458" s="14"/>
      <c r="E1458" s="14"/>
      <c r="F1458" s="15"/>
      <c r="G1458" s="15"/>
      <c r="H1458" s="2" t="b">
        <f t="shared" si="178"/>
        <v>0</v>
      </c>
      <c r="I1458" s="15"/>
    </row>
    <row r="1459" spans="1:9" x14ac:dyDescent="0.25">
      <c r="A1459" s="20"/>
      <c r="B1459" s="14"/>
      <c r="C1459" s="14"/>
      <c r="D1459" s="14"/>
      <c r="E1459" s="14"/>
      <c r="F1459" s="15"/>
      <c r="G1459" s="15"/>
      <c r="H1459" s="2" t="b">
        <f t="shared" si="178"/>
        <v>0</v>
      </c>
      <c r="I1459" s="15"/>
    </row>
    <row r="1460" spans="1:9" x14ac:dyDescent="0.25">
      <c r="A1460" s="20"/>
      <c r="B1460" s="14"/>
      <c r="C1460" s="14"/>
      <c r="D1460" s="14"/>
      <c r="E1460" s="14"/>
      <c r="F1460" s="15"/>
      <c r="G1460" s="15"/>
      <c r="H1460" s="2" t="b">
        <f t="shared" si="178"/>
        <v>0</v>
      </c>
      <c r="I1460" s="15"/>
    </row>
    <row r="1461" spans="1:9" x14ac:dyDescent="0.25">
      <c r="A1461" s="20"/>
      <c r="B1461" s="14"/>
      <c r="C1461" s="14"/>
      <c r="D1461" s="14"/>
      <c r="E1461" s="14"/>
      <c r="F1461" s="15"/>
      <c r="G1461" s="15"/>
      <c r="H1461" s="2" t="b">
        <f t="shared" si="178"/>
        <v>0</v>
      </c>
      <c r="I1461" s="15"/>
    </row>
    <row r="1462" spans="1:9" x14ac:dyDescent="0.25">
      <c r="A1462" s="20"/>
      <c r="B1462" s="14"/>
      <c r="C1462" s="14"/>
      <c r="D1462" s="14"/>
      <c r="E1462" s="14"/>
      <c r="F1462" s="15"/>
      <c r="G1462" s="15"/>
      <c r="H1462" s="2" t="b">
        <f t="shared" si="178"/>
        <v>0</v>
      </c>
      <c r="I1462" s="15"/>
    </row>
    <row r="1463" spans="1:9" x14ac:dyDescent="0.25">
      <c r="A1463" s="20"/>
      <c r="B1463" s="14"/>
      <c r="C1463" s="14"/>
      <c r="D1463" s="14"/>
      <c r="E1463" s="14"/>
      <c r="F1463" s="15"/>
      <c r="G1463" s="15"/>
      <c r="H1463" s="2" t="b">
        <f t="shared" si="178"/>
        <v>0</v>
      </c>
      <c r="I1463" s="15"/>
    </row>
    <row r="1464" spans="1:9" x14ac:dyDescent="0.25">
      <c r="A1464" s="20"/>
      <c r="B1464" s="14"/>
      <c r="C1464" s="14"/>
      <c r="D1464" s="14"/>
      <c r="E1464" s="14"/>
      <c r="F1464" s="15"/>
      <c r="G1464" s="15"/>
      <c r="H1464" s="2" t="b">
        <f t="shared" si="178"/>
        <v>0</v>
      </c>
      <c r="I1464" s="15"/>
    </row>
    <row r="1465" spans="1:9" x14ac:dyDescent="0.25">
      <c r="A1465" s="20"/>
      <c r="B1465" s="14"/>
      <c r="C1465" s="14"/>
      <c r="D1465" s="14"/>
      <c r="E1465" s="14"/>
      <c r="F1465" s="15"/>
      <c r="G1465" s="15"/>
      <c r="H1465" s="2" t="b">
        <f t="shared" ref="H1465:H1479" si="179">IF((AND(F529="1",G529="1")),"1",IF((AND(F529="1",G529="2")),"1 , 2",IF((AND(F529="1",G529="3")),"1 , 2 , 3",IF((AND(F529="1",G529="4")),"1 , 2 , 3 , 4",IF((AND(F529="1",G529="5")),"1 , 2 , 3 , 4 , 5",IF((AND(F529="1",G529="6")),"1,2,3,4,5,6",IF((AND(F529="2",G529="3")),"2 , 3",IF((AND(F529="2",G529="2")),"2",IF((AND(F529="2",G529="4")),"2 , 3 , 4",IF((AND(F529="2",G529="5")),"2 , 3 , 4 , 5",IF((AND(F529="2",G529="6")),"2 , 3 , 4 , 5 , 6",IF((AND(F529="7",G529="7")),"7",IF((AND(F529="7",G529="3")),"7 , 3",IF((AND(F529="7",G529="2")),"7",IF((AND(F529="7",G529="4")),"7 , 3 , 4",IF((AND(F529="7",G529="5")),"7 , 3 , 4 , 5",IF((AND(F529="7",G529="6")),"7 , 3 , 4 , 5 , 6",IF((AND(F529="3",G529="3")),"3",IF((AND(F529="3",G529="4")),"3 , 4",IF((AND(F529="3",G529="5")),"3 , 4 , 5",IF((AND(F529="3",G529="6")),"3 , 4 , 5 , 6",IF((AND(F529="4",G529="4")),"4",IF((AND(F529="4",G529="5")),"4 , 5",IF((AND(F529="4",G529="6")),"4 , 5 , 6",IF((AND(F529="5",G529="5")),"5",IF((AND(F529="5",G529="6")),"5 , 6",IF((AND(F529="6",G529="6")),"6",IF((AND(F529="0",G529="0")),"",IF((AND(F529="0",G529="1")),"1",IF((AND(F529="0",G529="2")),"",IF((AND(F529="0",G529="3")),"",IF((AND(F529="0",G529="4")),"",IF((AND(F529="0",G529="5")),"",IF((AND(F529="0",G529="6")),"",IF((AND(F529="0",G529="7")),"",IF((AND(F529="1",G529="0")),"",IF((AND(F529="2",G529="0")),"",IF((AND(F529="3",G529="0")),"",IF((AND(F529="4",G529="0")),"",IF((AND(F529="5",G529="0")),"",IF((AND(F529="6",G529="0")),"",IF((AND(F529="7",G529="0")),"",IF((AND(F529="6",G529="5")),"Bad Selection",IF((AND(F529="6",G529="4")),"Bad Selection",IF((AND(F529="6",G529="3")),"Bad Selection",IF((AND(F529="6",G529="2")),"Bad Selection",IF((AND(F529="6",G529="1")),"Bad Selection",IF((AND(F529="6",G529="7")),"Bad Selection",IF((AND(F529="5",G529="4")),"Bad Selection",IF((AND(F529="5",G529="3")),"Bad Selection",IF((AND(F529="5",G529="2")),"Bad Selection",IF((AND(F529="5",G529="1")),"Bad Selection",IF((AND(F529="5",G529="7")),"Bad Selection",IF((AND(F529="4",G529="3")),"Bad Selection",IF((AND(F529="4",G529="2")),"Bad Selection",IF((AND(F529="4",G529="1")),"Bad Selection",IF((AND(F529="4",G529="7")),"Bad Selection",IF((AND(F529="3",G529="2")),"Bad Selection",IF((AND(F529="3",G529="1")),"Bad Selection",IF((AND(F529="3",G529="7")),"Bad Selection",IF((AND(F529="2",G529="1")),"Bad Selection",IF((AND(F529="2",G529="7")),"Bad Selection",IF((AND(F529="1",G529="7")),"Bad Selection")))))))))))))))))))))))))))))))))))))))))))))))))))))))))))))))</f>
        <v>0</v>
      </c>
      <c r="I1465" s="15"/>
    </row>
    <row r="1466" spans="1:9" x14ac:dyDescent="0.25">
      <c r="A1466" s="20"/>
      <c r="B1466" s="14"/>
      <c r="C1466" s="14"/>
      <c r="D1466" s="14"/>
      <c r="E1466" s="14"/>
      <c r="F1466" s="15"/>
      <c r="G1466" s="15"/>
      <c r="H1466" s="2" t="b">
        <f t="shared" si="179"/>
        <v>0</v>
      </c>
      <c r="I1466" s="15"/>
    </row>
    <row r="1467" spans="1:9" x14ac:dyDescent="0.25">
      <c r="A1467" s="20"/>
      <c r="B1467" s="14"/>
      <c r="C1467" s="14"/>
      <c r="D1467" s="14"/>
      <c r="E1467" s="14"/>
      <c r="F1467" s="15"/>
      <c r="G1467" s="15"/>
      <c r="H1467" s="2" t="b">
        <f t="shared" si="179"/>
        <v>0</v>
      </c>
      <c r="I1467" s="15"/>
    </row>
    <row r="1468" spans="1:9" x14ac:dyDescent="0.25">
      <c r="A1468" s="20"/>
      <c r="B1468" s="14"/>
      <c r="C1468" s="14"/>
      <c r="D1468" s="14"/>
      <c r="E1468" s="14"/>
      <c r="F1468" s="15"/>
      <c r="G1468" s="15"/>
      <c r="H1468" s="2" t="b">
        <f t="shared" si="179"/>
        <v>0</v>
      </c>
      <c r="I1468" s="15"/>
    </row>
    <row r="1469" spans="1:9" x14ac:dyDescent="0.25">
      <c r="A1469" s="20"/>
      <c r="B1469" s="14"/>
      <c r="C1469" s="14"/>
      <c r="D1469" s="14"/>
      <c r="E1469" s="14"/>
      <c r="F1469" s="15"/>
      <c r="G1469" s="15"/>
      <c r="H1469" s="2" t="b">
        <f t="shared" si="179"/>
        <v>0</v>
      </c>
      <c r="I1469" s="15"/>
    </row>
    <row r="1470" spans="1:9" x14ac:dyDescent="0.25">
      <c r="A1470" s="20"/>
      <c r="B1470" s="14"/>
      <c r="C1470" s="14"/>
      <c r="D1470" s="14"/>
      <c r="E1470" s="14"/>
      <c r="F1470" s="15"/>
      <c r="G1470" s="15"/>
      <c r="H1470" s="2" t="b">
        <f t="shared" si="179"/>
        <v>0</v>
      </c>
      <c r="I1470" s="15"/>
    </row>
    <row r="1471" spans="1:9" x14ac:dyDescent="0.25">
      <c r="A1471" s="20"/>
      <c r="B1471" s="14"/>
      <c r="C1471" s="14"/>
      <c r="D1471" s="14"/>
      <c r="E1471" s="14"/>
      <c r="F1471" s="15"/>
      <c r="G1471" s="15"/>
      <c r="H1471" s="2" t="b">
        <f t="shared" si="179"/>
        <v>0</v>
      </c>
      <c r="I1471" s="15"/>
    </row>
    <row r="1472" spans="1:9" x14ac:dyDescent="0.25">
      <c r="A1472" s="20"/>
      <c r="B1472" s="14"/>
      <c r="C1472" s="14"/>
      <c r="D1472" s="14"/>
      <c r="E1472" s="14"/>
      <c r="F1472" s="15"/>
      <c r="G1472" s="15"/>
      <c r="H1472" s="2" t="b">
        <f t="shared" si="179"/>
        <v>0</v>
      </c>
      <c r="I1472" s="15"/>
    </row>
    <row r="1473" spans="1:9" x14ac:dyDescent="0.25">
      <c r="A1473" s="20"/>
      <c r="B1473" s="14"/>
      <c r="C1473" s="14"/>
      <c r="D1473" s="14"/>
      <c r="E1473" s="14"/>
      <c r="F1473" s="15"/>
      <c r="G1473" s="15"/>
      <c r="H1473" s="2" t="b">
        <f t="shared" si="179"/>
        <v>0</v>
      </c>
      <c r="I1473" s="15"/>
    </row>
    <row r="1474" spans="1:9" x14ac:dyDescent="0.25">
      <c r="A1474" s="20"/>
      <c r="B1474" s="14"/>
      <c r="C1474" s="14"/>
      <c r="D1474" s="14"/>
      <c r="E1474" s="14"/>
      <c r="F1474" s="15"/>
      <c r="G1474" s="15"/>
      <c r="H1474" s="2" t="b">
        <f t="shared" si="179"/>
        <v>0</v>
      </c>
      <c r="I1474" s="15"/>
    </row>
    <row r="1475" spans="1:9" x14ac:dyDescent="0.25">
      <c r="A1475" s="20"/>
      <c r="B1475" s="14"/>
      <c r="C1475" s="14"/>
      <c r="D1475" s="14"/>
      <c r="E1475" s="14"/>
      <c r="F1475" s="15"/>
      <c r="G1475" s="15"/>
      <c r="H1475" s="2" t="b">
        <f t="shared" si="179"/>
        <v>0</v>
      </c>
      <c r="I1475" s="15"/>
    </row>
    <row r="1476" spans="1:9" x14ac:dyDescent="0.25">
      <c r="A1476" s="20"/>
      <c r="B1476" s="14"/>
      <c r="C1476" s="14"/>
      <c r="D1476" s="14"/>
      <c r="E1476" s="14"/>
      <c r="F1476" s="15"/>
      <c r="G1476" s="15"/>
      <c r="H1476" s="2" t="b">
        <f t="shared" si="179"/>
        <v>0</v>
      </c>
      <c r="I1476" s="15"/>
    </row>
    <row r="1477" spans="1:9" x14ac:dyDescent="0.25">
      <c r="A1477" s="20"/>
      <c r="B1477" s="14"/>
      <c r="C1477" s="14"/>
      <c r="D1477" s="14"/>
      <c r="E1477" s="14"/>
      <c r="F1477" s="15"/>
      <c r="G1477" s="15"/>
      <c r="H1477" s="2" t="b">
        <f t="shared" si="179"/>
        <v>0</v>
      </c>
      <c r="I1477" s="15"/>
    </row>
    <row r="1478" spans="1:9" x14ac:dyDescent="0.25">
      <c r="A1478" s="20"/>
      <c r="B1478" s="14"/>
      <c r="C1478" s="14"/>
      <c r="D1478" s="14"/>
      <c r="E1478" s="14"/>
      <c r="F1478" s="15"/>
      <c r="G1478" s="15"/>
      <c r="H1478" s="2" t="b">
        <f t="shared" si="179"/>
        <v>0</v>
      </c>
      <c r="I1478" s="15"/>
    </row>
    <row r="1479" spans="1:9" x14ac:dyDescent="0.25">
      <c r="A1479" s="20"/>
      <c r="B1479" s="14"/>
      <c r="C1479" s="14"/>
      <c r="D1479" s="14"/>
      <c r="E1479" s="14"/>
      <c r="F1479" s="15"/>
      <c r="G1479" s="15"/>
      <c r="H1479" s="2" t="b">
        <f t="shared" si="179"/>
        <v>0</v>
      </c>
      <c r="I1479" s="15"/>
    </row>
    <row r="1480" spans="1:9" x14ac:dyDescent="0.25">
      <c r="A1480" s="20"/>
      <c r="B1480" s="14"/>
      <c r="C1480" s="14"/>
      <c r="D1480" s="14"/>
      <c r="E1480" s="14"/>
      <c r="F1480" s="15"/>
      <c r="G1480" s="15"/>
      <c r="H1480" s="2" t="b">
        <f t="shared" ref="H1480:H1488" si="180">IF((AND(F545="1",G545="1")),"1",IF((AND(F545="1",G545="2")),"1 , 2",IF((AND(F545="1",G545="3")),"1 , 2 , 3",IF((AND(F545="1",G545="4")),"1 , 2 , 3 , 4",IF((AND(F545="1",G545="5")),"1 , 2 , 3 , 4 , 5",IF((AND(F545="1",G545="6")),"1,2,3,4,5,6",IF((AND(F545="2",G545="3")),"2 , 3",IF((AND(F545="2",G545="2")),"2",IF((AND(F545="2",G545="4")),"2 , 3 , 4",IF((AND(F545="2",G545="5")),"2 , 3 , 4 , 5",IF((AND(F545="2",G545="6")),"2 , 3 , 4 , 5 , 6",IF((AND(F545="7",G545="7")),"7",IF((AND(F545="7",G545="3")),"7 , 3",IF((AND(F545="7",G545="2")),"7",IF((AND(F545="7",G545="4")),"7 , 3 , 4",IF((AND(F545="7",G545="5")),"7 , 3 , 4 , 5",IF((AND(F545="7",G545="6")),"7 , 3 , 4 , 5 , 6",IF((AND(F545="3",G545="3")),"3",IF((AND(F545="3",G545="4")),"3 , 4",IF((AND(F545="3",G545="5")),"3 , 4 , 5",IF((AND(F545="3",G545="6")),"3 , 4 , 5 , 6",IF((AND(F545="4",G545="4")),"4",IF((AND(F545="4",G545="5")),"4 , 5",IF((AND(F545="4",G545="6")),"4 , 5 , 6",IF((AND(F545="5",G545="5")),"5",IF((AND(F545="5",G545="6")),"5 , 6",IF((AND(F545="6",G545="6")),"6",IF((AND(F545="0",G545="0")),"",IF((AND(F545="0",G545="1")),"1",IF((AND(F545="0",G545="2")),"",IF((AND(F545="0",G545="3")),"",IF((AND(F545="0",G545="4")),"",IF((AND(F545="0",G545="5")),"",IF((AND(F545="0",G545="6")),"",IF((AND(F545="0",G545="7")),"",IF((AND(F545="1",G545="0")),"",IF((AND(F545="2",G545="0")),"",IF((AND(F545="3",G545="0")),"",IF((AND(F545="4",G545="0")),"",IF((AND(F545="5",G545="0")),"",IF((AND(F545="6",G545="0")),"",IF((AND(F545="7",G545="0")),"",IF((AND(F545="6",G545="5")),"Bad Selection",IF((AND(F545="6",G545="4")),"Bad Selection",IF((AND(F545="6",G545="3")),"Bad Selection",IF((AND(F545="6",G545="2")),"Bad Selection",IF((AND(F545="6",G545="1")),"Bad Selection",IF((AND(F545="6",G545="7")),"Bad Selection",IF((AND(F545="5",G545="4")),"Bad Selection",IF((AND(F545="5",G545="3")),"Bad Selection",IF((AND(F545="5",G545="2")),"Bad Selection",IF((AND(F545="5",G545="1")),"Bad Selection",IF((AND(F545="5",G545="7")),"Bad Selection",IF((AND(F545="4",G545="3")),"Bad Selection",IF((AND(F545="4",G545="2")),"Bad Selection",IF((AND(F545="4",G545="1")),"Bad Selection",IF((AND(F545="4",G545="7")),"Bad Selection",IF((AND(F545="3",G545="2")),"Bad Selection",IF((AND(F545="3",G545="1")),"Bad Selection",IF((AND(F545="3",G545="7")),"Bad Selection",IF((AND(F545="2",G545="1")),"Bad Selection",IF((AND(F545="2",G545="7")),"Bad Selection",IF((AND(F545="1",G545="7")),"Bad Selection")))))))))))))))))))))))))))))))))))))))))))))))))))))))))))))))</f>
        <v>0</v>
      </c>
      <c r="I1480" s="15"/>
    </row>
    <row r="1481" spans="1:9" x14ac:dyDescent="0.25">
      <c r="A1481" s="20"/>
      <c r="B1481" s="14"/>
      <c r="C1481" s="14"/>
      <c r="D1481" s="14"/>
      <c r="E1481" s="14"/>
      <c r="F1481" s="15"/>
      <c r="G1481" s="15"/>
      <c r="H1481" s="2" t="b">
        <f t="shared" si="180"/>
        <v>0</v>
      </c>
      <c r="I1481" s="15"/>
    </row>
    <row r="1482" spans="1:9" x14ac:dyDescent="0.25">
      <c r="A1482" s="20"/>
      <c r="B1482" s="14"/>
      <c r="C1482" s="14"/>
      <c r="D1482" s="14"/>
      <c r="E1482" s="14"/>
      <c r="F1482" s="15"/>
      <c r="G1482" s="15"/>
      <c r="H1482" s="2" t="b">
        <f t="shared" si="180"/>
        <v>0</v>
      </c>
      <c r="I1482" s="15"/>
    </row>
    <row r="1483" spans="1:9" x14ac:dyDescent="0.25">
      <c r="A1483" s="20"/>
      <c r="B1483" s="14"/>
      <c r="C1483" s="14"/>
      <c r="D1483" s="14"/>
      <c r="E1483" s="14"/>
      <c r="F1483" s="15"/>
      <c r="G1483" s="15"/>
      <c r="H1483" s="2" t="b">
        <f t="shared" si="180"/>
        <v>0</v>
      </c>
      <c r="I1483" s="15"/>
    </row>
    <row r="1484" spans="1:9" x14ac:dyDescent="0.25">
      <c r="A1484" s="20"/>
      <c r="B1484" s="14"/>
      <c r="C1484" s="14"/>
      <c r="D1484" s="14"/>
      <c r="E1484" s="14"/>
      <c r="F1484" s="15"/>
      <c r="G1484" s="15"/>
      <c r="H1484" s="2" t="b">
        <f t="shared" si="180"/>
        <v>0</v>
      </c>
      <c r="I1484" s="15"/>
    </row>
    <row r="1485" spans="1:9" x14ac:dyDescent="0.25">
      <c r="A1485" s="20"/>
      <c r="B1485" s="14"/>
      <c r="C1485" s="14"/>
      <c r="D1485" s="14"/>
      <c r="E1485" s="14"/>
      <c r="F1485" s="15"/>
      <c r="G1485" s="15"/>
      <c r="H1485" s="2" t="b">
        <f t="shared" si="180"/>
        <v>0</v>
      </c>
      <c r="I1485" s="15"/>
    </row>
    <row r="1486" spans="1:9" x14ac:dyDescent="0.25">
      <c r="A1486" s="20"/>
      <c r="B1486" s="14"/>
      <c r="C1486" s="14"/>
      <c r="D1486" s="14"/>
      <c r="E1486" s="14"/>
      <c r="F1486" s="15"/>
      <c r="G1486" s="15"/>
      <c r="H1486" s="2" t="b">
        <f t="shared" si="180"/>
        <v>0</v>
      </c>
      <c r="I1486" s="15"/>
    </row>
    <row r="1487" spans="1:9" x14ac:dyDescent="0.25">
      <c r="A1487" s="20"/>
      <c r="B1487" s="14"/>
      <c r="C1487" s="14"/>
      <c r="D1487" s="14"/>
      <c r="E1487" s="14"/>
      <c r="F1487" s="15"/>
      <c r="G1487" s="15"/>
      <c r="H1487" s="2" t="b">
        <f t="shared" si="180"/>
        <v>0</v>
      </c>
      <c r="I1487" s="15"/>
    </row>
    <row r="1488" spans="1:9" x14ac:dyDescent="0.25">
      <c r="A1488" s="20"/>
      <c r="B1488" s="14"/>
      <c r="C1488" s="14"/>
      <c r="D1488" s="14"/>
      <c r="E1488" s="14"/>
      <c r="F1488" s="15"/>
      <c r="G1488" s="15"/>
      <c r="H1488" s="2" t="b">
        <f t="shared" si="180"/>
        <v>0</v>
      </c>
      <c r="I1488" s="15"/>
    </row>
    <row r="1489" spans="1:9" x14ac:dyDescent="0.25">
      <c r="A1489" s="20"/>
      <c r="B1489" s="14"/>
      <c r="C1489" s="14"/>
      <c r="D1489" s="14"/>
      <c r="E1489" s="14"/>
      <c r="F1489" s="15"/>
      <c r="G1489" s="15"/>
      <c r="H1489" s="2" t="b">
        <f t="shared" ref="H1489:H1494" si="181">IF((AND(F554="1",G554="1")),"1",IF((AND(F554="1",G554="2")),"1 , 2",IF((AND(F554="1",G554="3")),"1 , 2 , 3",IF((AND(F554="1",G554="4")),"1 , 2 , 3 , 4",IF((AND(F554="1",G554="5")),"1 , 2 , 3 , 4 , 5",IF((AND(F554="1",G554="6")),"1,2,3,4,5,6",IF((AND(F554="2",G554="3")),"2 , 3",IF((AND(F554="2",G554="2")),"2",IF((AND(F554="2",G554="4")),"2 , 3 , 4",IF((AND(F554="2",G554="5")),"2 , 3 , 4 , 5",IF((AND(F554="2",G554="6")),"2 , 3 , 4 , 5 , 6",IF((AND(F554="7",G554="7")),"7",IF((AND(F554="7",G554="3")),"7 , 3",IF((AND(F554="7",G554="2")),"7",IF((AND(F554="7",G554="4")),"7 , 3 , 4",IF((AND(F554="7",G554="5")),"7 , 3 , 4 , 5",IF((AND(F554="7",G554="6")),"7 , 3 , 4 , 5 , 6",IF((AND(F554="3",G554="3")),"3",IF((AND(F554="3",G554="4")),"3 , 4",IF((AND(F554="3",G554="5")),"3 , 4 , 5",IF((AND(F554="3",G554="6")),"3 , 4 , 5 , 6",IF((AND(F554="4",G554="4")),"4",IF((AND(F554="4",G554="5")),"4 , 5",IF((AND(F554="4",G554="6")),"4 , 5 , 6",IF((AND(F554="5",G554="5")),"5",IF((AND(F554="5",G554="6")),"5 , 6",IF((AND(F554="6",G554="6")),"6",IF((AND(F554="0",G554="0")),"",IF((AND(F554="0",G554="1")),"1",IF((AND(F554="0",G554="2")),"",IF((AND(F554="0",G554="3")),"",IF((AND(F554="0",G554="4")),"",IF((AND(F554="0",G554="5")),"",IF((AND(F554="0",G554="6")),"",IF((AND(F554="0",G554="7")),"",IF((AND(F554="1",G554="0")),"",IF((AND(F554="2",G554="0")),"",IF((AND(F554="3",G554="0")),"",IF((AND(F554="4",G554="0")),"",IF((AND(F554="5",G554="0")),"",IF((AND(F554="6",G554="0")),"",IF((AND(F554="7",G554="0")),"",IF((AND(F554="6",G554="5")),"Bad Selection",IF((AND(F554="6",G554="4")),"Bad Selection",IF((AND(F554="6",G554="3")),"Bad Selection",IF((AND(F554="6",G554="2")),"Bad Selection",IF((AND(F554="6",G554="1")),"Bad Selection",IF((AND(F554="6",G554="7")),"Bad Selection",IF((AND(F554="5",G554="4")),"Bad Selection",IF((AND(F554="5",G554="3")),"Bad Selection",IF((AND(F554="5",G554="2")),"Bad Selection",IF((AND(F554="5",G554="1")),"Bad Selection",IF((AND(F554="5",G554="7")),"Bad Selection",IF((AND(F554="4",G554="3")),"Bad Selection",IF((AND(F554="4",G554="2")),"Bad Selection",IF((AND(F554="4",G554="1")),"Bad Selection",IF((AND(F554="4",G554="7")),"Bad Selection",IF((AND(F554="3",G554="2")),"Bad Selection",IF((AND(F554="3",G554="1")),"Bad Selection",IF((AND(F554="3",G554="7")),"Bad Selection",IF((AND(F554="2",G554="1")),"Bad Selection",IF((AND(F554="2",G554="7")),"Bad Selection",IF((AND(F554="1",G554="7")),"Bad Selection")))))))))))))))))))))))))))))))))))))))))))))))))))))))))))))))</f>
        <v>0</v>
      </c>
      <c r="I1489" s="15"/>
    </row>
    <row r="1490" spans="1:9" x14ac:dyDescent="0.25">
      <c r="A1490" s="20"/>
      <c r="B1490" s="14"/>
      <c r="C1490" s="14"/>
      <c r="D1490" s="14"/>
      <c r="E1490" s="14"/>
      <c r="F1490" s="15"/>
      <c r="G1490" s="15"/>
      <c r="H1490" s="2" t="b">
        <f t="shared" si="181"/>
        <v>0</v>
      </c>
      <c r="I1490" s="15"/>
    </row>
    <row r="1491" spans="1:9" x14ac:dyDescent="0.25">
      <c r="A1491" s="20"/>
      <c r="B1491" s="14"/>
      <c r="C1491" s="14"/>
      <c r="D1491" s="14"/>
      <c r="E1491" s="14"/>
      <c r="F1491" s="15"/>
      <c r="G1491" s="15"/>
      <c r="H1491" s="2" t="b">
        <f t="shared" si="181"/>
        <v>0</v>
      </c>
      <c r="I1491" s="15"/>
    </row>
    <row r="1492" spans="1:9" x14ac:dyDescent="0.25">
      <c r="A1492" s="20"/>
      <c r="B1492" s="14"/>
      <c r="C1492" s="14"/>
      <c r="D1492" s="14"/>
      <c r="E1492" s="14"/>
      <c r="F1492" s="15"/>
      <c r="G1492" s="15"/>
      <c r="H1492" s="2" t="b">
        <f t="shared" si="181"/>
        <v>0</v>
      </c>
      <c r="I1492" s="15"/>
    </row>
    <row r="1493" spans="1:9" x14ac:dyDescent="0.25">
      <c r="A1493" s="20"/>
      <c r="B1493" s="14"/>
      <c r="C1493" s="14"/>
      <c r="D1493" s="14"/>
      <c r="E1493" s="14"/>
      <c r="F1493" s="15"/>
      <c r="G1493" s="15"/>
      <c r="H1493" s="2" t="b">
        <f t="shared" si="181"/>
        <v>0</v>
      </c>
      <c r="I1493" s="15"/>
    </row>
    <row r="1494" spans="1:9" x14ac:dyDescent="0.25">
      <c r="A1494" s="20"/>
      <c r="B1494" s="14"/>
      <c r="C1494" s="14"/>
      <c r="D1494" s="14"/>
      <c r="E1494" s="14"/>
      <c r="F1494" s="15"/>
      <c r="G1494" s="15"/>
      <c r="H1494" s="2" t="b">
        <f t="shared" si="181"/>
        <v>0</v>
      </c>
      <c r="I1494" s="15"/>
    </row>
    <row r="1495" spans="1:9" x14ac:dyDescent="0.25">
      <c r="A1495" s="20"/>
      <c r="B1495" s="14"/>
      <c r="C1495" s="14"/>
      <c r="D1495" s="14"/>
      <c r="E1495" s="14"/>
      <c r="F1495" s="15"/>
      <c r="G1495" s="15"/>
      <c r="H1495" s="2" t="b">
        <f t="shared" ref="H1495:H1509" si="182">IF((AND(F561="1",G561="1")),"1",IF((AND(F561="1",G561="2")),"1 , 2",IF((AND(F561="1",G561="3")),"1 , 2 , 3",IF((AND(F561="1",G561="4")),"1 , 2 , 3 , 4",IF((AND(F561="1",G561="5")),"1 , 2 , 3 , 4 , 5",IF((AND(F561="1",G561="6")),"1,2,3,4,5,6",IF((AND(F561="2",G561="3")),"2 , 3",IF((AND(F561="2",G561="2")),"2",IF((AND(F561="2",G561="4")),"2 , 3 , 4",IF((AND(F561="2",G561="5")),"2 , 3 , 4 , 5",IF((AND(F561="2",G561="6")),"2 , 3 , 4 , 5 , 6",IF((AND(F561="7",G561="7")),"7",IF((AND(F561="7",G561="3")),"7 , 3",IF((AND(F561="7",G561="2")),"7",IF((AND(F561="7",G561="4")),"7 , 3 , 4",IF((AND(F561="7",G561="5")),"7 , 3 , 4 , 5",IF((AND(F561="7",G561="6")),"7 , 3 , 4 , 5 , 6",IF((AND(F561="3",G561="3")),"3",IF((AND(F561="3",G561="4")),"3 , 4",IF((AND(F561="3",G561="5")),"3 , 4 , 5",IF((AND(F561="3",G561="6")),"3 , 4 , 5 , 6",IF((AND(F561="4",G561="4")),"4",IF((AND(F561="4",G561="5")),"4 , 5",IF((AND(F561="4",G561="6")),"4 , 5 , 6",IF((AND(F561="5",G561="5")),"5",IF((AND(F561="5",G561="6")),"5 , 6",IF((AND(F561="6",G561="6")),"6",IF((AND(F561="0",G561="0")),"",IF((AND(F561="0",G561="1")),"1",IF((AND(F561="0",G561="2")),"",IF((AND(F561="0",G561="3")),"",IF((AND(F561="0",G561="4")),"",IF((AND(F561="0",G561="5")),"",IF((AND(F561="0",G561="6")),"",IF((AND(F561="0",G561="7")),"",IF((AND(F561="1",G561="0")),"",IF((AND(F561="2",G561="0")),"",IF((AND(F561="3",G561="0")),"",IF((AND(F561="4",G561="0")),"",IF((AND(F561="5",G561="0")),"",IF((AND(F561="6",G561="0")),"",IF((AND(F561="7",G561="0")),"",IF((AND(F561="6",G561="5")),"Bad Selection",IF((AND(F561="6",G561="4")),"Bad Selection",IF((AND(F561="6",G561="3")),"Bad Selection",IF((AND(F561="6",G561="2")),"Bad Selection",IF((AND(F561="6",G561="1")),"Bad Selection",IF((AND(F561="6",G561="7")),"Bad Selection",IF((AND(F561="5",G561="4")),"Bad Selection",IF((AND(F561="5",G561="3")),"Bad Selection",IF((AND(F561="5",G561="2")),"Bad Selection",IF((AND(F561="5",G561="1")),"Bad Selection",IF((AND(F561="5",G561="7")),"Bad Selection",IF((AND(F561="4",G561="3")),"Bad Selection",IF((AND(F561="4",G561="2")),"Bad Selection",IF((AND(F561="4",G561="1")),"Bad Selection",IF((AND(F561="4",G561="7")),"Bad Selection",IF((AND(F561="3",G561="2")),"Bad Selection",IF((AND(F561="3",G561="1")),"Bad Selection",IF((AND(F561="3",G561="7")),"Bad Selection",IF((AND(F561="2",G561="1")),"Bad Selection",IF((AND(F561="2",G561="7")),"Bad Selection",IF((AND(F561="1",G561="7")),"Bad Selection")))))))))))))))))))))))))))))))))))))))))))))))))))))))))))))))</f>
        <v>0</v>
      </c>
      <c r="I1495" s="15"/>
    </row>
    <row r="1496" spans="1:9" x14ac:dyDescent="0.25">
      <c r="A1496" s="20"/>
      <c r="B1496" s="14"/>
      <c r="C1496" s="14"/>
      <c r="D1496" s="14"/>
      <c r="E1496" s="14"/>
      <c r="F1496" s="15"/>
      <c r="G1496" s="15"/>
      <c r="H1496" s="2" t="b">
        <f t="shared" si="182"/>
        <v>0</v>
      </c>
      <c r="I1496" s="15"/>
    </row>
    <row r="1497" spans="1:9" x14ac:dyDescent="0.25">
      <c r="A1497" s="20"/>
      <c r="B1497" s="14"/>
      <c r="C1497" s="14"/>
      <c r="D1497" s="14"/>
      <c r="E1497" s="14"/>
      <c r="F1497" s="15"/>
      <c r="G1497" s="15"/>
      <c r="H1497" s="2" t="b">
        <f t="shared" si="182"/>
        <v>0</v>
      </c>
      <c r="I1497" s="15"/>
    </row>
    <row r="1498" spans="1:9" x14ac:dyDescent="0.25">
      <c r="A1498" s="20"/>
      <c r="B1498" s="14"/>
      <c r="C1498" s="14"/>
      <c r="D1498" s="14"/>
      <c r="E1498" s="14"/>
      <c r="F1498" s="15"/>
      <c r="G1498" s="15"/>
      <c r="H1498" s="2" t="b">
        <f t="shared" si="182"/>
        <v>0</v>
      </c>
      <c r="I1498" s="15"/>
    </row>
    <row r="1499" spans="1:9" x14ac:dyDescent="0.25">
      <c r="A1499" s="20"/>
      <c r="B1499" s="14"/>
      <c r="C1499" s="14"/>
      <c r="D1499" s="14"/>
      <c r="E1499" s="14"/>
      <c r="F1499" s="15"/>
      <c r="G1499" s="15"/>
      <c r="H1499" s="2" t="b">
        <f t="shared" si="182"/>
        <v>0</v>
      </c>
      <c r="I1499" s="15"/>
    </row>
    <row r="1500" spans="1:9" x14ac:dyDescent="0.25">
      <c r="A1500" s="20"/>
      <c r="B1500" s="14"/>
      <c r="C1500" s="14"/>
      <c r="D1500" s="14"/>
      <c r="E1500" s="14"/>
      <c r="F1500" s="15"/>
      <c r="G1500" s="15"/>
      <c r="H1500" s="2" t="b">
        <f t="shared" si="182"/>
        <v>0</v>
      </c>
      <c r="I1500" s="15"/>
    </row>
    <row r="1501" spans="1:9" x14ac:dyDescent="0.25">
      <c r="A1501" s="20"/>
      <c r="B1501" s="14"/>
      <c r="C1501" s="14"/>
      <c r="D1501" s="14"/>
      <c r="E1501" s="14"/>
      <c r="F1501" s="15"/>
      <c r="G1501" s="15"/>
      <c r="H1501" s="2" t="b">
        <f t="shared" si="182"/>
        <v>0</v>
      </c>
      <c r="I1501" s="15"/>
    </row>
    <row r="1502" spans="1:9" x14ac:dyDescent="0.25">
      <c r="A1502" s="20"/>
      <c r="B1502" s="14"/>
      <c r="C1502" s="14"/>
      <c r="D1502" s="14"/>
      <c r="E1502" s="14"/>
      <c r="F1502" s="15"/>
      <c r="G1502" s="15"/>
      <c r="H1502" s="2" t="b">
        <f t="shared" si="182"/>
        <v>0</v>
      </c>
      <c r="I1502" s="15"/>
    </row>
    <row r="1503" spans="1:9" x14ac:dyDescent="0.25">
      <c r="A1503" s="20"/>
      <c r="B1503" s="14"/>
      <c r="C1503" s="14"/>
      <c r="D1503" s="14"/>
      <c r="E1503" s="14"/>
      <c r="F1503" s="15"/>
      <c r="G1503" s="15"/>
      <c r="H1503" s="2" t="b">
        <f t="shared" si="182"/>
        <v>0</v>
      </c>
      <c r="I1503" s="15"/>
    </row>
    <row r="1504" spans="1:9" x14ac:dyDescent="0.25">
      <c r="A1504" s="20"/>
      <c r="B1504" s="14"/>
      <c r="C1504" s="14"/>
      <c r="D1504" s="14"/>
      <c r="E1504" s="14"/>
      <c r="F1504" s="15"/>
      <c r="G1504" s="15"/>
      <c r="H1504" s="2" t="b">
        <f t="shared" si="182"/>
        <v>0</v>
      </c>
      <c r="I1504" s="15"/>
    </row>
    <row r="1505" spans="1:9" x14ac:dyDescent="0.25">
      <c r="A1505" s="20"/>
      <c r="B1505" s="14"/>
      <c r="C1505" s="14"/>
      <c r="D1505" s="14"/>
      <c r="E1505" s="14"/>
      <c r="F1505" s="15"/>
      <c r="G1505" s="15"/>
      <c r="H1505" s="2" t="b">
        <f t="shared" si="182"/>
        <v>0</v>
      </c>
      <c r="I1505" s="15"/>
    </row>
    <row r="1506" spans="1:9" x14ac:dyDescent="0.25">
      <c r="A1506" s="20"/>
      <c r="B1506" s="14"/>
      <c r="C1506" s="14"/>
      <c r="D1506" s="14"/>
      <c r="E1506" s="14"/>
      <c r="F1506" s="15"/>
      <c r="G1506" s="15"/>
      <c r="H1506" s="2" t="b">
        <f t="shared" si="182"/>
        <v>0</v>
      </c>
      <c r="I1506" s="15"/>
    </row>
    <row r="1507" spans="1:9" x14ac:dyDescent="0.25">
      <c r="A1507" s="20"/>
      <c r="B1507" s="14"/>
      <c r="C1507" s="14"/>
      <c r="D1507" s="14"/>
      <c r="E1507" s="14"/>
      <c r="F1507" s="15"/>
      <c r="G1507" s="15"/>
      <c r="H1507" s="2" t="b">
        <f t="shared" si="182"/>
        <v>0</v>
      </c>
      <c r="I1507" s="15"/>
    </row>
    <row r="1508" spans="1:9" x14ac:dyDescent="0.25">
      <c r="A1508" s="20"/>
      <c r="B1508" s="14"/>
      <c r="C1508" s="14"/>
      <c r="D1508" s="14"/>
      <c r="E1508" s="14"/>
      <c r="F1508" s="15"/>
      <c r="G1508" s="15"/>
      <c r="H1508" s="2" t="b">
        <f t="shared" si="182"/>
        <v>0</v>
      </c>
      <c r="I1508" s="15"/>
    </row>
    <row r="1509" spans="1:9" x14ac:dyDescent="0.25">
      <c r="A1509" s="20"/>
      <c r="B1509" s="14"/>
      <c r="C1509" s="14"/>
      <c r="D1509" s="14"/>
      <c r="E1509" s="14"/>
      <c r="F1509" s="15"/>
      <c r="G1509" s="15"/>
      <c r="H1509" s="2" t="b">
        <f t="shared" si="182"/>
        <v>0</v>
      </c>
      <c r="I1509" s="15"/>
    </row>
    <row r="1510" spans="1:9" x14ac:dyDescent="0.25">
      <c r="A1510" s="20"/>
      <c r="B1510" s="14"/>
      <c r="C1510" s="14"/>
      <c r="D1510" s="14"/>
      <c r="E1510" s="14"/>
      <c r="F1510" s="15"/>
      <c r="G1510" s="15"/>
      <c r="H1510" s="2" t="b">
        <f t="shared" ref="H1510:H1524" si="183">IF((AND(F577="1",G577="1")),"1",IF((AND(F577="1",G577="2")),"1 , 2",IF((AND(F577="1",G577="3")),"1 , 2 , 3",IF((AND(F577="1",G577="4")),"1 , 2 , 3 , 4",IF((AND(F577="1",G577="5")),"1 , 2 , 3 , 4 , 5",IF((AND(F577="1",G577="6")),"1,2,3,4,5,6",IF((AND(F577="2",G577="3")),"2 , 3",IF((AND(F577="2",G577="2")),"2",IF((AND(F577="2",G577="4")),"2 , 3 , 4",IF((AND(F577="2",G577="5")),"2 , 3 , 4 , 5",IF((AND(F577="2",G577="6")),"2 , 3 , 4 , 5 , 6",IF((AND(F577="7",G577="7")),"7",IF((AND(F577="7",G577="3")),"7 , 3",IF((AND(F577="7",G577="2")),"7",IF((AND(F577="7",G577="4")),"7 , 3 , 4",IF((AND(F577="7",G577="5")),"7 , 3 , 4 , 5",IF((AND(F577="7",G577="6")),"7 , 3 , 4 , 5 , 6",IF((AND(F577="3",G577="3")),"3",IF((AND(F577="3",G577="4")),"3 , 4",IF((AND(F577="3",G577="5")),"3 , 4 , 5",IF((AND(F577="3",G577="6")),"3 , 4 , 5 , 6",IF((AND(F577="4",G577="4")),"4",IF((AND(F577="4",G577="5")),"4 , 5",IF((AND(F577="4",G577="6")),"4 , 5 , 6",IF((AND(F577="5",G577="5")),"5",IF((AND(F577="5",G577="6")),"5 , 6",IF((AND(F577="6",G577="6")),"6",IF((AND(F577="0",G577="0")),"",IF((AND(F577="0",G577="1")),"1",IF((AND(F577="0",G577="2")),"",IF((AND(F577="0",G577="3")),"",IF((AND(F577="0",G577="4")),"",IF((AND(F577="0",G577="5")),"",IF((AND(F577="0",G577="6")),"",IF((AND(F577="0",G577="7")),"",IF((AND(F577="1",G577="0")),"",IF((AND(F577="2",G577="0")),"",IF((AND(F577="3",G577="0")),"",IF((AND(F577="4",G577="0")),"",IF((AND(F577="5",G577="0")),"",IF((AND(F577="6",G577="0")),"",IF((AND(F577="7",G577="0")),"",IF((AND(F577="6",G577="5")),"Bad Selection",IF((AND(F577="6",G577="4")),"Bad Selection",IF((AND(F577="6",G577="3")),"Bad Selection",IF((AND(F577="6",G577="2")),"Bad Selection",IF((AND(F577="6",G577="1")),"Bad Selection",IF((AND(F577="6",G577="7")),"Bad Selection",IF((AND(F577="5",G577="4")),"Bad Selection",IF((AND(F577="5",G577="3")),"Bad Selection",IF((AND(F577="5",G577="2")),"Bad Selection",IF((AND(F577="5",G577="1")),"Bad Selection",IF((AND(F577="5",G577="7")),"Bad Selection",IF((AND(F577="4",G577="3")),"Bad Selection",IF((AND(F577="4",G577="2")),"Bad Selection",IF((AND(F577="4",G577="1")),"Bad Selection",IF((AND(F577="4",G577="7")),"Bad Selection",IF((AND(F577="3",G577="2")),"Bad Selection",IF((AND(F577="3",G577="1")),"Bad Selection",IF((AND(F577="3",G577="7")),"Bad Selection",IF((AND(F577="2",G577="1")),"Bad Selection",IF((AND(F577="2",G577="7")),"Bad Selection",IF((AND(F577="1",G577="7")),"Bad Selection")))))))))))))))))))))))))))))))))))))))))))))))))))))))))))))))</f>
        <v>0</v>
      </c>
      <c r="I1510" s="15"/>
    </row>
    <row r="1511" spans="1:9" x14ac:dyDescent="0.25">
      <c r="A1511" s="20"/>
      <c r="B1511" s="14"/>
      <c r="C1511" s="14"/>
      <c r="D1511" s="14"/>
      <c r="E1511" s="14"/>
      <c r="F1511" s="15"/>
      <c r="G1511" s="15"/>
      <c r="H1511" s="2" t="b">
        <f t="shared" si="183"/>
        <v>0</v>
      </c>
      <c r="I1511" s="15"/>
    </row>
    <row r="1512" spans="1:9" x14ac:dyDescent="0.25">
      <c r="A1512" s="20"/>
      <c r="B1512" s="14"/>
      <c r="C1512" s="14"/>
      <c r="D1512" s="14"/>
      <c r="E1512" s="14"/>
      <c r="F1512" s="15"/>
      <c r="G1512" s="15"/>
      <c r="H1512" s="2" t="b">
        <f t="shared" si="183"/>
        <v>0</v>
      </c>
      <c r="I1512" s="15"/>
    </row>
    <row r="1513" spans="1:9" x14ac:dyDescent="0.25">
      <c r="A1513" s="20"/>
      <c r="B1513" s="14"/>
      <c r="C1513" s="14"/>
      <c r="D1513" s="14"/>
      <c r="E1513" s="14"/>
      <c r="F1513" s="15"/>
      <c r="G1513" s="15"/>
      <c r="H1513" s="2" t="b">
        <f t="shared" si="183"/>
        <v>0</v>
      </c>
      <c r="I1513" s="15"/>
    </row>
    <row r="1514" spans="1:9" x14ac:dyDescent="0.25">
      <c r="A1514" s="20"/>
      <c r="B1514" s="14"/>
      <c r="C1514" s="14"/>
      <c r="D1514" s="14"/>
      <c r="E1514" s="14"/>
      <c r="F1514" s="15"/>
      <c r="G1514" s="15"/>
      <c r="H1514" s="2" t="b">
        <f t="shared" si="183"/>
        <v>0</v>
      </c>
      <c r="I1514" s="15"/>
    </row>
    <row r="1515" spans="1:9" x14ac:dyDescent="0.25">
      <c r="A1515" s="20"/>
      <c r="B1515" s="14"/>
      <c r="C1515" s="14"/>
      <c r="D1515" s="14"/>
      <c r="E1515" s="14"/>
      <c r="F1515" s="15"/>
      <c r="G1515" s="15"/>
      <c r="H1515" s="2" t="b">
        <f t="shared" si="183"/>
        <v>0</v>
      </c>
      <c r="I1515" s="15"/>
    </row>
    <row r="1516" spans="1:9" x14ac:dyDescent="0.25">
      <c r="A1516" s="20"/>
      <c r="B1516" s="14"/>
      <c r="C1516" s="14"/>
      <c r="D1516" s="14"/>
      <c r="E1516" s="14"/>
      <c r="F1516" s="15"/>
      <c r="G1516" s="15"/>
      <c r="H1516" s="2" t="b">
        <f t="shared" si="183"/>
        <v>0</v>
      </c>
      <c r="I1516" s="15"/>
    </row>
    <row r="1517" spans="1:9" x14ac:dyDescent="0.25">
      <c r="A1517" s="20"/>
      <c r="B1517" s="14"/>
      <c r="C1517" s="14"/>
      <c r="D1517" s="14"/>
      <c r="E1517" s="14"/>
      <c r="F1517" s="15"/>
      <c r="G1517" s="15"/>
      <c r="H1517" s="2" t="b">
        <f t="shared" si="183"/>
        <v>0</v>
      </c>
      <c r="I1517" s="15"/>
    </row>
    <row r="1518" spans="1:9" x14ac:dyDescent="0.25">
      <c r="A1518" s="20"/>
      <c r="B1518" s="14"/>
      <c r="C1518" s="14"/>
      <c r="D1518" s="14"/>
      <c r="E1518" s="14"/>
      <c r="F1518" s="15"/>
      <c r="G1518" s="15"/>
      <c r="H1518" s="2" t="b">
        <f t="shared" si="183"/>
        <v>0</v>
      </c>
      <c r="I1518" s="15"/>
    </row>
    <row r="1519" spans="1:9" x14ac:dyDescent="0.25">
      <c r="A1519" s="20"/>
      <c r="B1519" s="14"/>
      <c r="C1519" s="14"/>
      <c r="D1519" s="14"/>
      <c r="E1519" s="14"/>
      <c r="F1519" s="15"/>
      <c r="G1519" s="15"/>
      <c r="H1519" s="2" t="b">
        <f t="shared" si="183"/>
        <v>0</v>
      </c>
      <c r="I1519" s="15"/>
    </row>
    <row r="1520" spans="1:9" x14ac:dyDescent="0.25">
      <c r="A1520" s="20"/>
      <c r="B1520" s="14"/>
      <c r="C1520" s="14"/>
      <c r="D1520" s="14"/>
      <c r="E1520" s="14"/>
      <c r="F1520" s="15"/>
      <c r="G1520" s="15"/>
      <c r="H1520" s="2" t="b">
        <f t="shared" si="183"/>
        <v>0</v>
      </c>
      <c r="I1520" s="15"/>
    </row>
    <row r="1521" spans="1:9" x14ac:dyDescent="0.25">
      <c r="A1521" s="20"/>
      <c r="B1521" s="14"/>
      <c r="C1521" s="14"/>
      <c r="D1521" s="14"/>
      <c r="E1521" s="14"/>
      <c r="F1521" s="15"/>
      <c r="G1521" s="15"/>
      <c r="H1521" s="2" t="b">
        <f t="shared" si="183"/>
        <v>0</v>
      </c>
      <c r="I1521" s="15"/>
    </row>
    <row r="1522" spans="1:9" x14ac:dyDescent="0.25">
      <c r="A1522" s="20"/>
      <c r="B1522" s="14"/>
      <c r="C1522" s="14"/>
      <c r="D1522" s="14"/>
      <c r="E1522" s="14"/>
      <c r="F1522" s="15"/>
      <c r="G1522" s="15"/>
      <c r="H1522" s="2" t="b">
        <f t="shared" si="183"/>
        <v>0</v>
      </c>
      <c r="I1522" s="15"/>
    </row>
    <row r="1523" spans="1:9" x14ac:dyDescent="0.25">
      <c r="A1523" s="20"/>
      <c r="B1523" s="14"/>
      <c r="C1523" s="14"/>
      <c r="D1523" s="14"/>
      <c r="E1523" s="14"/>
      <c r="F1523" s="15"/>
      <c r="G1523" s="15"/>
      <c r="H1523" s="2" t="b">
        <f t="shared" si="183"/>
        <v>0</v>
      </c>
      <c r="I1523" s="15"/>
    </row>
    <row r="1524" spans="1:9" x14ac:dyDescent="0.25">
      <c r="A1524" s="20"/>
      <c r="B1524" s="14"/>
      <c r="C1524" s="14"/>
      <c r="D1524" s="14"/>
      <c r="E1524" s="14"/>
      <c r="F1524" s="15"/>
      <c r="G1524" s="15"/>
      <c r="H1524" s="2" t="b">
        <f t="shared" si="183"/>
        <v>0</v>
      </c>
      <c r="I1524" s="15"/>
    </row>
    <row r="1525" spans="1:9" x14ac:dyDescent="0.25">
      <c r="A1525" s="20"/>
      <c r="B1525" s="14"/>
      <c r="C1525" s="14"/>
      <c r="D1525" s="14"/>
      <c r="E1525" s="14"/>
      <c r="F1525" s="15"/>
      <c r="G1525" s="15"/>
      <c r="H1525" s="2" t="b">
        <f t="shared" ref="H1525:H1539" si="184">IF((AND(F593="1",G593="1")),"1",IF((AND(F593="1",G593="2")),"1 , 2",IF((AND(F593="1",G593="3")),"1 , 2 , 3",IF((AND(F593="1",G593="4")),"1 , 2 , 3 , 4",IF((AND(F593="1",G593="5")),"1 , 2 , 3 , 4 , 5",IF((AND(F593="1",G593="6")),"1,2,3,4,5,6",IF((AND(F593="2",G593="3")),"2 , 3",IF((AND(F593="2",G593="2")),"2",IF((AND(F593="2",G593="4")),"2 , 3 , 4",IF((AND(F593="2",G593="5")),"2 , 3 , 4 , 5",IF((AND(F593="2",G593="6")),"2 , 3 , 4 , 5 , 6",IF((AND(F593="7",G593="7")),"7",IF((AND(F593="7",G593="3")),"7 , 3",IF((AND(F593="7",G593="2")),"7",IF((AND(F593="7",G593="4")),"7 , 3 , 4",IF((AND(F593="7",G593="5")),"7 , 3 , 4 , 5",IF((AND(F593="7",G593="6")),"7 , 3 , 4 , 5 , 6",IF((AND(F593="3",G593="3")),"3",IF((AND(F593="3",G593="4")),"3 , 4",IF((AND(F593="3",G593="5")),"3 , 4 , 5",IF((AND(F593="3",G593="6")),"3 , 4 , 5 , 6",IF((AND(F593="4",G593="4")),"4",IF((AND(F593="4",G593="5")),"4 , 5",IF((AND(F593="4",G593="6")),"4 , 5 , 6",IF((AND(F593="5",G593="5")),"5",IF((AND(F593="5",G593="6")),"5 , 6",IF((AND(F593="6",G593="6")),"6",IF((AND(F593="0",G593="0")),"",IF((AND(F593="0",G593="1")),"1",IF((AND(F593="0",G593="2")),"",IF((AND(F593="0",G593="3")),"",IF((AND(F593="0",G593="4")),"",IF((AND(F593="0",G593="5")),"",IF((AND(F593="0",G593="6")),"",IF((AND(F593="0",G593="7")),"",IF((AND(F593="1",G593="0")),"",IF((AND(F593="2",G593="0")),"",IF((AND(F593="3",G593="0")),"",IF((AND(F593="4",G593="0")),"",IF((AND(F593="5",G593="0")),"",IF((AND(F593="6",G593="0")),"",IF((AND(F593="7",G593="0")),"",IF((AND(F593="6",G593="5")),"Bad Selection",IF((AND(F593="6",G593="4")),"Bad Selection",IF((AND(F593="6",G593="3")),"Bad Selection",IF((AND(F593="6",G593="2")),"Bad Selection",IF((AND(F593="6",G593="1")),"Bad Selection",IF((AND(F593="6",G593="7")),"Bad Selection",IF((AND(F593="5",G593="4")),"Bad Selection",IF((AND(F593="5",G593="3")),"Bad Selection",IF((AND(F593="5",G593="2")),"Bad Selection",IF((AND(F593="5",G593="1")),"Bad Selection",IF((AND(F593="5",G593="7")),"Bad Selection",IF((AND(F593="4",G593="3")),"Bad Selection",IF((AND(F593="4",G593="2")),"Bad Selection",IF((AND(F593="4",G593="1")),"Bad Selection",IF((AND(F593="4",G593="7")),"Bad Selection",IF((AND(F593="3",G593="2")),"Bad Selection",IF((AND(F593="3",G593="1")),"Bad Selection",IF((AND(F593="3",G593="7")),"Bad Selection",IF((AND(F593="2",G593="1")),"Bad Selection",IF((AND(F593="2",G593="7")),"Bad Selection",IF((AND(F593="1",G593="7")),"Bad Selection")))))))))))))))))))))))))))))))))))))))))))))))))))))))))))))))</f>
        <v>0</v>
      </c>
      <c r="I1525" s="15"/>
    </row>
    <row r="1526" spans="1:9" x14ac:dyDescent="0.25">
      <c r="A1526" s="20"/>
      <c r="B1526" s="14"/>
      <c r="C1526" s="14"/>
      <c r="D1526" s="14"/>
      <c r="E1526" s="14"/>
      <c r="F1526" s="15"/>
      <c r="G1526" s="15"/>
      <c r="H1526" s="2" t="b">
        <f t="shared" si="184"/>
        <v>0</v>
      </c>
      <c r="I1526" s="15"/>
    </row>
    <row r="1527" spans="1:9" x14ac:dyDescent="0.25">
      <c r="A1527" s="20"/>
      <c r="B1527" s="14"/>
      <c r="C1527" s="14"/>
      <c r="D1527" s="14"/>
      <c r="E1527" s="14"/>
      <c r="F1527" s="15"/>
      <c r="G1527" s="15"/>
      <c r="H1527" s="2" t="b">
        <f t="shared" si="184"/>
        <v>0</v>
      </c>
      <c r="I1527" s="15"/>
    </row>
    <row r="1528" spans="1:9" x14ac:dyDescent="0.25">
      <c r="A1528" s="20"/>
      <c r="B1528" s="14"/>
      <c r="C1528" s="14"/>
      <c r="D1528" s="14"/>
      <c r="E1528" s="14"/>
      <c r="F1528" s="15"/>
      <c r="G1528" s="15"/>
      <c r="H1528" s="2" t="b">
        <f t="shared" si="184"/>
        <v>0</v>
      </c>
      <c r="I1528" s="15"/>
    </row>
    <row r="1529" spans="1:9" x14ac:dyDescent="0.25">
      <c r="A1529" s="20"/>
      <c r="B1529" s="14"/>
      <c r="C1529" s="14"/>
      <c r="D1529" s="14"/>
      <c r="E1529" s="14"/>
      <c r="F1529" s="15"/>
      <c r="G1529" s="15"/>
      <c r="H1529" s="2" t="b">
        <f t="shared" si="184"/>
        <v>0</v>
      </c>
      <c r="I1529" s="15"/>
    </row>
    <row r="1530" spans="1:9" x14ac:dyDescent="0.25">
      <c r="A1530" s="20"/>
      <c r="B1530" s="14"/>
      <c r="C1530" s="14"/>
      <c r="D1530" s="14"/>
      <c r="E1530" s="14"/>
      <c r="F1530" s="15"/>
      <c r="G1530" s="15"/>
      <c r="H1530" s="2" t="b">
        <f t="shared" si="184"/>
        <v>0</v>
      </c>
      <c r="I1530" s="15"/>
    </row>
    <row r="1531" spans="1:9" x14ac:dyDescent="0.25">
      <c r="A1531" s="20"/>
      <c r="B1531" s="14"/>
      <c r="C1531" s="14"/>
      <c r="D1531" s="14"/>
      <c r="E1531" s="14"/>
      <c r="F1531" s="15"/>
      <c r="G1531" s="15"/>
      <c r="H1531" s="2" t="b">
        <f t="shared" si="184"/>
        <v>0</v>
      </c>
      <c r="I1531" s="15"/>
    </row>
    <row r="1532" spans="1:9" x14ac:dyDescent="0.25">
      <c r="A1532" s="20"/>
      <c r="B1532" s="14"/>
      <c r="C1532" s="14"/>
      <c r="D1532" s="14"/>
      <c r="E1532" s="14"/>
      <c r="F1532" s="15"/>
      <c r="G1532" s="15"/>
      <c r="H1532" s="2" t="b">
        <f t="shared" si="184"/>
        <v>0</v>
      </c>
      <c r="I1532" s="15"/>
    </row>
    <row r="1533" spans="1:9" x14ac:dyDescent="0.25">
      <c r="A1533" s="20"/>
      <c r="B1533" s="14"/>
      <c r="C1533" s="14"/>
      <c r="D1533" s="14"/>
      <c r="E1533" s="14"/>
      <c r="F1533" s="15"/>
      <c r="G1533" s="15"/>
      <c r="H1533" s="2" t="b">
        <f t="shared" si="184"/>
        <v>0</v>
      </c>
      <c r="I1533" s="15"/>
    </row>
    <row r="1534" spans="1:9" x14ac:dyDescent="0.25">
      <c r="A1534" s="20"/>
      <c r="B1534" s="14"/>
      <c r="C1534" s="14"/>
      <c r="D1534" s="14"/>
      <c r="E1534" s="14"/>
      <c r="F1534" s="15"/>
      <c r="G1534" s="15"/>
      <c r="H1534" s="2" t="b">
        <f t="shared" si="184"/>
        <v>0</v>
      </c>
      <c r="I1534" s="15"/>
    </row>
    <row r="1535" spans="1:9" x14ac:dyDescent="0.25">
      <c r="A1535" s="20"/>
      <c r="B1535" s="14"/>
      <c r="C1535" s="14"/>
      <c r="D1535" s="14"/>
      <c r="E1535" s="14"/>
      <c r="F1535" s="15"/>
      <c r="G1535" s="15"/>
      <c r="H1535" s="2" t="b">
        <f t="shared" si="184"/>
        <v>0</v>
      </c>
      <c r="I1535" s="15"/>
    </row>
    <row r="1536" spans="1:9" x14ac:dyDescent="0.25">
      <c r="A1536" s="20"/>
      <c r="B1536" s="14"/>
      <c r="C1536" s="14"/>
      <c r="D1536" s="14"/>
      <c r="E1536" s="14"/>
      <c r="F1536" s="15"/>
      <c r="G1536" s="15"/>
      <c r="H1536" s="2" t="b">
        <f t="shared" si="184"/>
        <v>0</v>
      </c>
      <c r="I1536" s="15"/>
    </row>
    <row r="1537" spans="1:9" x14ac:dyDescent="0.25">
      <c r="A1537" s="20"/>
      <c r="B1537" s="14"/>
      <c r="C1537" s="14"/>
      <c r="D1537" s="14"/>
      <c r="E1537" s="14"/>
      <c r="F1537" s="15"/>
      <c r="G1537" s="15"/>
      <c r="H1537" s="2" t="b">
        <f t="shared" si="184"/>
        <v>0</v>
      </c>
      <c r="I1537" s="15"/>
    </row>
    <row r="1538" spans="1:9" x14ac:dyDescent="0.25">
      <c r="A1538" s="20"/>
      <c r="B1538" s="14"/>
      <c r="C1538" s="14"/>
      <c r="D1538" s="14"/>
      <c r="E1538" s="14"/>
      <c r="F1538" s="15"/>
      <c r="G1538" s="15"/>
      <c r="H1538" s="2" t="b">
        <f t="shared" si="184"/>
        <v>0</v>
      </c>
      <c r="I1538" s="15"/>
    </row>
    <row r="1539" spans="1:9" x14ac:dyDescent="0.25">
      <c r="A1539" s="20"/>
      <c r="B1539" s="14"/>
      <c r="C1539" s="14"/>
      <c r="D1539" s="14"/>
      <c r="E1539" s="14"/>
      <c r="F1539" s="15"/>
      <c r="G1539" s="15"/>
      <c r="H1539" s="2" t="b">
        <f t="shared" si="184"/>
        <v>0</v>
      </c>
      <c r="I1539" s="15"/>
    </row>
    <row r="1540" spans="1:9" x14ac:dyDescent="0.25">
      <c r="A1540" s="20"/>
      <c r="B1540" s="14"/>
      <c r="C1540" s="14"/>
      <c r="D1540" s="14"/>
      <c r="E1540" s="14"/>
      <c r="F1540" s="15"/>
      <c r="G1540" s="15"/>
      <c r="H1540" s="2" t="b">
        <f t="shared" ref="H1540:H1548" si="185">IF((AND(F609="1",G609="1")),"1",IF((AND(F609="1",G609="2")),"1 , 2",IF((AND(F609="1",G609="3")),"1 , 2 , 3",IF((AND(F609="1",G609="4")),"1 , 2 , 3 , 4",IF((AND(F609="1",G609="5")),"1 , 2 , 3 , 4 , 5",IF((AND(F609="1",G609="6")),"1,2,3,4,5,6",IF((AND(F609="2",G609="3")),"2 , 3",IF((AND(F609="2",G609="2")),"2",IF((AND(F609="2",G609="4")),"2 , 3 , 4",IF((AND(F609="2",G609="5")),"2 , 3 , 4 , 5",IF((AND(F609="2",G609="6")),"2 , 3 , 4 , 5 , 6",IF((AND(F609="7",G609="7")),"7",IF((AND(F609="7",G609="3")),"7 , 3",IF((AND(F609="7",G609="2")),"7",IF((AND(F609="7",G609="4")),"7 , 3 , 4",IF((AND(F609="7",G609="5")),"7 , 3 , 4 , 5",IF((AND(F609="7",G609="6")),"7 , 3 , 4 , 5 , 6",IF((AND(F609="3",G609="3")),"3",IF((AND(F609="3",G609="4")),"3 , 4",IF((AND(F609="3",G609="5")),"3 , 4 , 5",IF((AND(F609="3",G609="6")),"3 , 4 , 5 , 6",IF((AND(F609="4",G609="4")),"4",IF((AND(F609="4",G609="5")),"4 , 5",IF((AND(F609="4",G609="6")),"4 , 5 , 6",IF((AND(F609="5",G609="5")),"5",IF((AND(F609="5",G609="6")),"5 , 6",IF((AND(F609="6",G609="6")),"6",IF((AND(F609="0",G609="0")),"",IF((AND(F609="0",G609="1")),"1",IF((AND(F609="0",G609="2")),"",IF((AND(F609="0",G609="3")),"",IF((AND(F609="0",G609="4")),"",IF((AND(F609="0",G609="5")),"",IF((AND(F609="0",G609="6")),"",IF((AND(F609="0",G609="7")),"",IF((AND(F609="1",G609="0")),"",IF((AND(F609="2",G609="0")),"",IF((AND(F609="3",G609="0")),"",IF((AND(F609="4",G609="0")),"",IF((AND(F609="5",G609="0")),"",IF((AND(F609="6",G609="0")),"",IF((AND(F609="7",G609="0")),"",IF((AND(F609="6",G609="5")),"Bad Selection",IF((AND(F609="6",G609="4")),"Bad Selection",IF((AND(F609="6",G609="3")),"Bad Selection",IF((AND(F609="6",G609="2")),"Bad Selection",IF((AND(F609="6",G609="1")),"Bad Selection",IF((AND(F609="6",G609="7")),"Bad Selection",IF((AND(F609="5",G609="4")),"Bad Selection",IF((AND(F609="5",G609="3")),"Bad Selection",IF((AND(F609="5",G609="2")),"Bad Selection",IF((AND(F609="5",G609="1")),"Bad Selection",IF((AND(F609="5",G609="7")),"Bad Selection",IF((AND(F609="4",G609="3")),"Bad Selection",IF((AND(F609="4",G609="2")),"Bad Selection",IF((AND(F609="4",G609="1")),"Bad Selection",IF((AND(F609="4",G609="7")),"Bad Selection",IF((AND(F609="3",G609="2")),"Bad Selection",IF((AND(F609="3",G609="1")),"Bad Selection",IF((AND(F609="3",G609="7")),"Bad Selection",IF((AND(F609="2",G609="1")),"Bad Selection",IF((AND(F609="2",G609="7")),"Bad Selection",IF((AND(F609="1",G609="7")),"Bad Selection")))))))))))))))))))))))))))))))))))))))))))))))))))))))))))))))</f>
        <v>0</v>
      </c>
      <c r="I1540" s="15"/>
    </row>
    <row r="1541" spans="1:9" x14ac:dyDescent="0.25">
      <c r="A1541" s="20"/>
      <c r="B1541" s="14"/>
      <c r="C1541" s="14"/>
      <c r="D1541" s="14"/>
      <c r="E1541" s="14"/>
      <c r="F1541" s="15"/>
      <c r="G1541" s="15"/>
      <c r="H1541" s="2" t="b">
        <f t="shared" si="185"/>
        <v>0</v>
      </c>
      <c r="I1541" s="15"/>
    </row>
    <row r="1542" spans="1:9" x14ac:dyDescent="0.25">
      <c r="A1542" s="20"/>
      <c r="B1542" s="14"/>
      <c r="C1542" s="14"/>
      <c r="D1542" s="14"/>
      <c r="E1542" s="14"/>
      <c r="F1542" s="15"/>
      <c r="G1542" s="15"/>
      <c r="H1542" s="2" t="b">
        <f t="shared" si="185"/>
        <v>0</v>
      </c>
      <c r="I1542" s="15"/>
    </row>
    <row r="1543" spans="1:9" x14ac:dyDescent="0.25">
      <c r="A1543" s="20"/>
      <c r="B1543" s="14"/>
      <c r="C1543" s="14"/>
      <c r="D1543" s="14"/>
      <c r="E1543" s="14"/>
      <c r="F1543" s="15"/>
      <c r="G1543" s="15"/>
      <c r="H1543" s="2" t="b">
        <f t="shared" si="185"/>
        <v>0</v>
      </c>
      <c r="I1543" s="15"/>
    </row>
    <row r="1544" spans="1:9" x14ac:dyDescent="0.25">
      <c r="A1544" s="20"/>
      <c r="B1544" s="14"/>
      <c r="C1544" s="14"/>
      <c r="D1544" s="14"/>
      <c r="E1544" s="14"/>
      <c r="F1544" s="15"/>
      <c r="G1544" s="15"/>
      <c r="H1544" s="2" t="b">
        <f t="shared" si="185"/>
        <v>0</v>
      </c>
      <c r="I1544" s="15"/>
    </row>
    <row r="1545" spans="1:9" x14ac:dyDescent="0.25">
      <c r="A1545" s="20"/>
      <c r="B1545" s="14"/>
      <c r="C1545" s="14"/>
      <c r="D1545" s="14"/>
      <c r="E1545" s="14"/>
      <c r="F1545" s="15"/>
      <c r="G1545" s="15"/>
      <c r="H1545" s="2" t="b">
        <f t="shared" si="185"/>
        <v>0</v>
      </c>
      <c r="I1545" s="15"/>
    </row>
    <row r="1546" spans="1:9" x14ac:dyDescent="0.25">
      <c r="A1546" s="20"/>
      <c r="B1546" s="14"/>
      <c r="C1546" s="14"/>
      <c r="D1546" s="14"/>
      <c r="E1546" s="14"/>
      <c r="F1546" s="15"/>
      <c r="G1546" s="15"/>
      <c r="H1546" s="2" t="b">
        <f t="shared" si="185"/>
        <v>0</v>
      </c>
      <c r="I1546" s="15"/>
    </row>
    <row r="1547" spans="1:9" x14ac:dyDescent="0.25">
      <c r="A1547" s="20"/>
      <c r="B1547" s="14"/>
      <c r="C1547" s="14"/>
      <c r="D1547" s="14"/>
      <c r="E1547" s="14"/>
      <c r="F1547" s="15"/>
      <c r="G1547" s="15"/>
      <c r="H1547" s="2" t="b">
        <f t="shared" si="185"/>
        <v>0</v>
      </c>
      <c r="I1547" s="15"/>
    </row>
    <row r="1548" spans="1:9" x14ac:dyDescent="0.25">
      <c r="A1548" s="20"/>
      <c r="B1548" s="14"/>
      <c r="C1548" s="14"/>
      <c r="D1548" s="14"/>
      <c r="E1548" s="14"/>
      <c r="F1548" s="15"/>
      <c r="G1548" s="15"/>
      <c r="H1548" s="2" t="b">
        <f t="shared" si="185"/>
        <v>0</v>
      </c>
      <c r="I1548" s="15"/>
    </row>
    <row r="1549" spans="1:9" x14ac:dyDescent="0.25">
      <c r="A1549" s="20"/>
      <c r="B1549" s="14"/>
      <c r="C1549" s="14"/>
      <c r="D1549" s="14"/>
      <c r="E1549" s="14"/>
      <c r="F1549" s="15"/>
      <c r="G1549" s="15"/>
      <c r="H1549" s="2" t="b">
        <f t="shared" ref="H1549:H1554" si="186">IF((AND(F618="1",G618="1")),"1",IF((AND(F618="1",G618="2")),"1 , 2",IF((AND(F618="1",G618="3")),"1 , 2 , 3",IF((AND(F618="1",G618="4")),"1 , 2 , 3 , 4",IF((AND(F618="1",G618="5")),"1 , 2 , 3 , 4 , 5",IF((AND(F618="1",G618="6")),"1,2,3,4,5,6",IF((AND(F618="2",G618="3")),"2 , 3",IF((AND(F618="2",G618="2")),"2",IF((AND(F618="2",G618="4")),"2 , 3 , 4",IF((AND(F618="2",G618="5")),"2 , 3 , 4 , 5",IF((AND(F618="2",G618="6")),"2 , 3 , 4 , 5 , 6",IF((AND(F618="7",G618="7")),"7",IF((AND(F618="7",G618="3")),"7 , 3",IF((AND(F618="7",G618="2")),"7",IF((AND(F618="7",G618="4")),"7 , 3 , 4",IF((AND(F618="7",G618="5")),"7 , 3 , 4 , 5",IF((AND(F618="7",G618="6")),"7 , 3 , 4 , 5 , 6",IF((AND(F618="3",G618="3")),"3",IF((AND(F618="3",G618="4")),"3 , 4",IF((AND(F618="3",G618="5")),"3 , 4 , 5",IF((AND(F618="3",G618="6")),"3 , 4 , 5 , 6",IF((AND(F618="4",G618="4")),"4",IF((AND(F618="4",G618="5")),"4 , 5",IF((AND(F618="4",G618="6")),"4 , 5 , 6",IF((AND(F618="5",G618="5")),"5",IF((AND(F618="5",G618="6")),"5 , 6",IF((AND(F618="6",G618="6")),"6",IF((AND(F618="0",G618="0")),"",IF((AND(F618="0",G618="1")),"1",IF((AND(F618="0",G618="2")),"",IF((AND(F618="0",G618="3")),"",IF((AND(F618="0",G618="4")),"",IF((AND(F618="0",G618="5")),"",IF((AND(F618="0",G618="6")),"",IF((AND(F618="0",G618="7")),"",IF((AND(F618="1",G618="0")),"",IF((AND(F618="2",G618="0")),"",IF((AND(F618="3",G618="0")),"",IF((AND(F618="4",G618="0")),"",IF((AND(F618="5",G618="0")),"",IF((AND(F618="6",G618="0")),"",IF((AND(F618="7",G618="0")),"",IF((AND(F618="6",G618="5")),"Bad Selection",IF((AND(F618="6",G618="4")),"Bad Selection",IF((AND(F618="6",G618="3")),"Bad Selection",IF((AND(F618="6",G618="2")),"Bad Selection",IF((AND(F618="6",G618="1")),"Bad Selection",IF((AND(F618="6",G618="7")),"Bad Selection",IF((AND(F618="5",G618="4")),"Bad Selection",IF((AND(F618="5",G618="3")),"Bad Selection",IF((AND(F618="5",G618="2")),"Bad Selection",IF((AND(F618="5",G618="1")),"Bad Selection",IF((AND(F618="5",G618="7")),"Bad Selection",IF((AND(F618="4",G618="3")),"Bad Selection",IF((AND(F618="4",G618="2")),"Bad Selection",IF((AND(F618="4",G618="1")),"Bad Selection",IF((AND(F618="4",G618="7")),"Bad Selection",IF((AND(F618="3",G618="2")),"Bad Selection",IF((AND(F618="3",G618="1")),"Bad Selection",IF((AND(F618="3",G618="7")),"Bad Selection",IF((AND(F618="2",G618="1")),"Bad Selection",IF((AND(F618="2",G618="7")),"Bad Selection",IF((AND(F618="1",G618="7")),"Bad Selection")))))))))))))))))))))))))))))))))))))))))))))))))))))))))))))))</f>
        <v>0</v>
      </c>
      <c r="I1549" s="15"/>
    </row>
    <row r="1550" spans="1:9" x14ac:dyDescent="0.25">
      <c r="A1550" s="20"/>
      <c r="B1550" s="14"/>
      <c r="C1550" s="14"/>
      <c r="D1550" s="14"/>
      <c r="E1550" s="14"/>
      <c r="F1550" s="15"/>
      <c r="G1550" s="15"/>
      <c r="H1550" s="2" t="b">
        <f t="shared" si="186"/>
        <v>0</v>
      </c>
      <c r="I1550" s="15"/>
    </row>
    <row r="1551" spans="1:9" x14ac:dyDescent="0.25">
      <c r="A1551" s="20"/>
      <c r="B1551" s="14"/>
      <c r="C1551" s="14"/>
      <c r="D1551" s="14"/>
      <c r="E1551" s="14"/>
      <c r="F1551" s="15"/>
      <c r="G1551" s="15"/>
      <c r="H1551" s="2" t="b">
        <f t="shared" si="186"/>
        <v>0</v>
      </c>
      <c r="I1551" s="15"/>
    </row>
    <row r="1552" spans="1:9" x14ac:dyDescent="0.25">
      <c r="A1552" s="20"/>
      <c r="B1552" s="14"/>
      <c r="C1552" s="14"/>
      <c r="D1552" s="14"/>
      <c r="E1552" s="14"/>
      <c r="F1552" s="15"/>
      <c r="G1552" s="15"/>
      <c r="H1552" s="2" t="b">
        <f t="shared" si="186"/>
        <v>0</v>
      </c>
      <c r="I1552" s="15"/>
    </row>
    <row r="1553" spans="1:9" x14ac:dyDescent="0.25">
      <c r="A1553" s="20"/>
      <c r="B1553" s="14"/>
      <c r="C1553" s="14"/>
      <c r="D1553" s="14"/>
      <c r="E1553" s="14"/>
      <c r="F1553" s="15"/>
      <c r="G1553" s="15"/>
      <c r="H1553" s="2" t="b">
        <f t="shared" si="186"/>
        <v>0</v>
      </c>
      <c r="I1553" s="15"/>
    </row>
    <row r="1554" spans="1:9" x14ac:dyDescent="0.25">
      <c r="A1554" s="20"/>
      <c r="B1554" s="14"/>
      <c r="C1554" s="14"/>
      <c r="D1554" s="14"/>
      <c r="E1554" s="14"/>
      <c r="F1554" s="15"/>
      <c r="G1554" s="15"/>
      <c r="H1554" s="2" t="b">
        <f t="shared" si="186"/>
        <v>0</v>
      </c>
      <c r="I1554" s="15"/>
    </row>
    <row r="1555" spans="1:9" x14ac:dyDescent="0.25">
      <c r="A1555" s="20"/>
      <c r="B1555" s="14"/>
      <c r="C1555" s="14"/>
      <c r="D1555" s="14"/>
      <c r="E1555" s="14"/>
      <c r="F1555" s="15"/>
      <c r="G1555" s="15"/>
      <c r="H1555" s="2" t="b">
        <f t="shared" ref="H1555:H1569" si="187">IF((AND(F625="1",G625="1")),"1",IF((AND(F625="1",G625="2")),"1 , 2",IF((AND(F625="1",G625="3")),"1 , 2 , 3",IF((AND(F625="1",G625="4")),"1 , 2 , 3 , 4",IF((AND(F625="1",G625="5")),"1 , 2 , 3 , 4 , 5",IF((AND(F625="1",G625="6")),"1,2,3,4,5,6",IF((AND(F625="2",G625="3")),"2 , 3",IF((AND(F625="2",G625="2")),"2",IF((AND(F625="2",G625="4")),"2 , 3 , 4",IF((AND(F625="2",G625="5")),"2 , 3 , 4 , 5",IF((AND(F625="2",G625="6")),"2 , 3 , 4 , 5 , 6",IF((AND(F625="7",G625="7")),"7",IF((AND(F625="7",G625="3")),"7 , 3",IF((AND(F625="7",G625="2")),"7",IF((AND(F625="7",G625="4")),"7 , 3 , 4",IF((AND(F625="7",G625="5")),"7 , 3 , 4 , 5",IF((AND(F625="7",G625="6")),"7 , 3 , 4 , 5 , 6",IF((AND(F625="3",G625="3")),"3",IF((AND(F625="3",G625="4")),"3 , 4",IF((AND(F625="3",G625="5")),"3 , 4 , 5",IF((AND(F625="3",G625="6")),"3 , 4 , 5 , 6",IF((AND(F625="4",G625="4")),"4",IF((AND(F625="4",G625="5")),"4 , 5",IF((AND(F625="4",G625="6")),"4 , 5 , 6",IF((AND(F625="5",G625="5")),"5",IF((AND(F625="5",G625="6")),"5 , 6",IF((AND(F625="6",G625="6")),"6",IF((AND(F625="0",G625="0")),"",IF((AND(F625="0",G625="1")),"1",IF((AND(F625="0",G625="2")),"",IF((AND(F625="0",G625="3")),"",IF((AND(F625="0",G625="4")),"",IF((AND(F625="0",G625="5")),"",IF((AND(F625="0",G625="6")),"",IF((AND(F625="0",G625="7")),"",IF((AND(F625="1",G625="0")),"",IF((AND(F625="2",G625="0")),"",IF((AND(F625="3",G625="0")),"",IF((AND(F625="4",G625="0")),"",IF((AND(F625="5",G625="0")),"",IF((AND(F625="6",G625="0")),"",IF((AND(F625="7",G625="0")),"",IF((AND(F625="6",G625="5")),"Bad Selection",IF((AND(F625="6",G625="4")),"Bad Selection",IF((AND(F625="6",G625="3")),"Bad Selection",IF((AND(F625="6",G625="2")),"Bad Selection",IF((AND(F625="6",G625="1")),"Bad Selection",IF((AND(F625="6",G625="7")),"Bad Selection",IF((AND(F625="5",G625="4")),"Bad Selection",IF((AND(F625="5",G625="3")),"Bad Selection",IF((AND(F625="5",G625="2")),"Bad Selection",IF((AND(F625="5",G625="1")),"Bad Selection",IF((AND(F625="5",G625="7")),"Bad Selection",IF((AND(F625="4",G625="3")),"Bad Selection",IF((AND(F625="4",G625="2")),"Bad Selection",IF((AND(F625="4",G625="1")),"Bad Selection",IF((AND(F625="4",G625="7")),"Bad Selection",IF((AND(F625="3",G625="2")),"Bad Selection",IF((AND(F625="3",G625="1")),"Bad Selection",IF((AND(F625="3",G625="7")),"Bad Selection",IF((AND(F625="2",G625="1")),"Bad Selection",IF((AND(F625="2",G625="7")),"Bad Selection",IF((AND(F625="1",G625="7")),"Bad Selection")))))))))))))))))))))))))))))))))))))))))))))))))))))))))))))))</f>
        <v>0</v>
      </c>
      <c r="I1555" s="15"/>
    </row>
    <row r="1556" spans="1:9" x14ac:dyDescent="0.25">
      <c r="A1556" s="20"/>
      <c r="B1556" s="14"/>
      <c r="C1556" s="14"/>
      <c r="D1556" s="14"/>
      <c r="E1556" s="14"/>
      <c r="F1556" s="15"/>
      <c r="G1556" s="15"/>
      <c r="H1556" s="2" t="b">
        <f t="shared" si="187"/>
        <v>0</v>
      </c>
      <c r="I1556" s="15"/>
    </row>
    <row r="1557" spans="1:9" x14ac:dyDescent="0.25">
      <c r="A1557" s="20"/>
      <c r="B1557" s="14"/>
      <c r="C1557" s="14"/>
      <c r="D1557" s="14"/>
      <c r="E1557" s="14"/>
      <c r="F1557" s="15"/>
      <c r="G1557" s="15"/>
      <c r="H1557" s="2" t="b">
        <f t="shared" si="187"/>
        <v>0</v>
      </c>
      <c r="I1557" s="15"/>
    </row>
    <row r="1558" spans="1:9" x14ac:dyDescent="0.25">
      <c r="A1558" s="20"/>
      <c r="B1558" s="14"/>
      <c r="C1558" s="14"/>
      <c r="D1558" s="14"/>
      <c r="E1558" s="14"/>
      <c r="F1558" s="15"/>
      <c r="G1558" s="15"/>
      <c r="H1558" s="2" t="b">
        <f t="shared" si="187"/>
        <v>0</v>
      </c>
      <c r="I1558" s="15"/>
    </row>
    <row r="1559" spans="1:9" x14ac:dyDescent="0.25">
      <c r="A1559" s="20"/>
      <c r="B1559" s="14"/>
      <c r="C1559" s="14"/>
      <c r="D1559" s="14"/>
      <c r="E1559" s="14"/>
      <c r="F1559" s="15"/>
      <c r="G1559" s="15"/>
      <c r="H1559" s="2" t="b">
        <f t="shared" si="187"/>
        <v>0</v>
      </c>
      <c r="I1559" s="15"/>
    </row>
    <row r="1560" spans="1:9" x14ac:dyDescent="0.25">
      <c r="A1560" s="20"/>
      <c r="B1560" s="14"/>
      <c r="C1560" s="14"/>
      <c r="D1560" s="14"/>
      <c r="E1560" s="14"/>
      <c r="F1560" s="15"/>
      <c r="G1560" s="15"/>
      <c r="H1560" s="2" t="b">
        <f t="shared" si="187"/>
        <v>0</v>
      </c>
      <c r="I1560" s="15"/>
    </row>
    <row r="1561" spans="1:9" x14ac:dyDescent="0.25">
      <c r="A1561" s="20"/>
      <c r="B1561" s="14"/>
      <c r="C1561" s="14"/>
      <c r="D1561" s="14"/>
      <c r="E1561" s="14"/>
      <c r="F1561" s="15"/>
      <c r="G1561" s="15"/>
      <c r="H1561" s="2" t="b">
        <f t="shared" si="187"/>
        <v>0</v>
      </c>
      <c r="I1561" s="15"/>
    </row>
    <row r="1562" spans="1:9" x14ac:dyDescent="0.25">
      <c r="A1562" s="20"/>
      <c r="B1562" s="14"/>
      <c r="C1562" s="14"/>
      <c r="D1562" s="14"/>
      <c r="E1562" s="14"/>
      <c r="F1562" s="15"/>
      <c r="G1562" s="15"/>
      <c r="H1562" s="2" t="b">
        <f t="shared" si="187"/>
        <v>0</v>
      </c>
      <c r="I1562" s="15"/>
    </row>
    <row r="1563" spans="1:9" x14ac:dyDescent="0.25">
      <c r="A1563" s="20"/>
      <c r="B1563" s="14"/>
      <c r="C1563" s="14"/>
      <c r="D1563" s="14"/>
      <c r="E1563" s="14"/>
      <c r="F1563" s="15"/>
      <c r="G1563" s="15"/>
      <c r="H1563" s="2" t="b">
        <f t="shared" si="187"/>
        <v>0</v>
      </c>
      <c r="I1563" s="15"/>
    </row>
    <row r="1564" spans="1:9" x14ac:dyDescent="0.25">
      <c r="A1564" s="20"/>
      <c r="B1564" s="14"/>
      <c r="C1564" s="14"/>
      <c r="D1564" s="14"/>
      <c r="E1564" s="14"/>
      <c r="F1564" s="15"/>
      <c r="G1564" s="15"/>
      <c r="H1564" s="2" t="b">
        <f t="shared" si="187"/>
        <v>0</v>
      </c>
      <c r="I1564" s="15"/>
    </row>
    <row r="1565" spans="1:9" x14ac:dyDescent="0.25">
      <c r="A1565" s="20"/>
      <c r="B1565" s="14"/>
      <c r="C1565" s="14"/>
      <c r="D1565" s="14"/>
      <c r="E1565" s="14"/>
      <c r="F1565" s="15"/>
      <c r="G1565" s="15"/>
      <c r="H1565" s="2" t="b">
        <f t="shared" si="187"/>
        <v>0</v>
      </c>
      <c r="I1565" s="15"/>
    </row>
    <row r="1566" spans="1:9" x14ac:dyDescent="0.25">
      <c r="A1566" s="20"/>
      <c r="B1566" s="14"/>
      <c r="C1566" s="14"/>
      <c r="D1566" s="14"/>
      <c r="E1566" s="14"/>
      <c r="F1566" s="15"/>
      <c r="G1566" s="15"/>
      <c r="H1566" s="2" t="b">
        <f t="shared" si="187"/>
        <v>0</v>
      </c>
      <c r="I1566" s="15"/>
    </row>
    <row r="1567" spans="1:9" x14ac:dyDescent="0.25">
      <c r="A1567" s="20"/>
      <c r="B1567" s="14"/>
      <c r="C1567" s="14"/>
      <c r="D1567" s="14"/>
      <c r="E1567" s="14"/>
      <c r="F1567" s="15"/>
      <c r="G1567" s="15"/>
      <c r="H1567" s="2" t="b">
        <f t="shared" si="187"/>
        <v>0</v>
      </c>
      <c r="I1567" s="15"/>
    </row>
    <row r="1568" spans="1:9" x14ac:dyDescent="0.25">
      <c r="A1568" s="20"/>
      <c r="B1568" s="14"/>
      <c r="C1568" s="14"/>
      <c r="D1568" s="14"/>
      <c r="E1568" s="14"/>
      <c r="F1568" s="15"/>
      <c r="G1568" s="15"/>
      <c r="H1568" s="2" t="b">
        <f t="shared" si="187"/>
        <v>0</v>
      </c>
      <c r="I1568" s="15"/>
    </row>
    <row r="1569" spans="1:9" x14ac:dyDescent="0.25">
      <c r="A1569" s="20"/>
      <c r="B1569" s="14"/>
      <c r="C1569" s="14"/>
      <c r="D1569" s="14"/>
      <c r="E1569" s="14"/>
      <c r="F1569" s="15"/>
      <c r="G1569" s="15"/>
      <c r="H1569" s="2" t="b">
        <f t="shared" si="187"/>
        <v>0</v>
      </c>
      <c r="I1569" s="15"/>
    </row>
    <row r="1570" spans="1:9" x14ac:dyDescent="0.25">
      <c r="A1570" s="20"/>
      <c r="B1570" s="14"/>
      <c r="C1570" s="14"/>
      <c r="D1570" s="14"/>
      <c r="E1570" s="14"/>
      <c r="F1570" s="15"/>
      <c r="G1570" s="15"/>
      <c r="H1570" s="2" t="b">
        <f t="shared" ref="H1570:H1584" si="188">IF((AND(F641="1",G641="1")),"1",IF((AND(F641="1",G641="2")),"1 , 2",IF((AND(F641="1",G641="3")),"1 , 2 , 3",IF((AND(F641="1",G641="4")),"1 , 2 , 3 , 4",IF((AND(F641="1",G641="5")),"1 , 2 , 3 , 4 , 5",IF((AND(F641="1",G641="6")),"1,2,3,4,5,6",IF((AND(F641="2",G641="3")),"2 , 3",IF((AND(F641="2",G641="2")),"2",IF((AND(F641="2",G641="4")),"2 , 3 , 4",IF((AND(F641="2",G641="5")),"2 , 3 , 4 , 5",IF((AND(F641="2",G641="6")),"2 , 3 , 4 , 5 , 6",IF((AND(F641="7",G641="7")),"7",IF((AND(F641="7",G641="3")),"7 , 3",IF((AND(F641="7",G641="2")),"7",IF((AND(F641="7",G641="4")),"7 , 3 , 4",IF((AND(F641="7",G641="5")),"7 , 3 , 4 , 5",IF((AND(F641="7",G641="6")),"7 , 3 , 4 , 5 , 6",IF((AND(F641="3",G641="3")),"3",IF((AND(F641="3",G641="4")),"3 , 4",IF((AND(F641="3",G641="5")),"3 , 4 , 5",IF((AND(F641="3",G641="6")),"3 , 4 , 5 , 6",IF((AND(F641="4",G641="4")),"4",IF((AND(F641="4",G641="5")),"4 , 5",IF((AND(F641="4",G641="6")),"4 , 5 , 6",IF((AND(F641="5",G641="5")),"5",IF((AND(F641="5",G641="6")),"5 , 6",IF((AND(F641="6",G641="6")),"6",IF((AND(F641="0",G641="0")),"",IF((AND(F641="0",G641="1")),"1",IF((AND(F641="0",G641="2")),"",IF((AND(F641="0",G641="3")),"",IF((AND(F641="0",G641="4")),"",IF((AND(F641="0",G641="5")),"",IF((AND(F641="0",G641="6")),"",IF((AND(F641="0",G641="7")),"",IF((AND(F641="1",G641="0")),"",IF((AND(F641="2",G641="0")),"",IF((AND(F641="3",G641="0")),"",IF((AND(F641="4",G641="0")),"",IF((AND(F641="5",G641="0")),"",IF((AND(F641="6",G641="0")),"",IF((AND(F641="7",G641="0")),"",IF((AND(F641="6",G641="5")),"Bad Selection",IF((AND(F641="6",G641="4")),"Bad Selection",IF((AND(F641="6",G641="3")),"Bad Selection",IF((AND(F641="6",G641="2")),"Bad Selection",IF((AND(F641="6",G641="1")),"Bad Selection",IF((AND(F641="6",G641="7")),"Bad Selection",IF((AND(F641="5",G641="4")),"Bad Selection",IF((AND(F641="5",G641="3")),"Bad Selection",IF((AND(F641="5",G641="2")),"Bad Selection",IF((AND(F641="5",G641="1")),"Bad Selection",IF((AND(F641="5",G641="7")),"Bad Selection",IF((AND(F641="4",G641="3")),"Bad Selection",IF((AND(F641="4",G641="2")),"Bad Selection",IF((AND(F641="4",G641="1")),"Bad Selection",IF((AND(F641="4",G641="7")),"Bad Selection",IF((AND(F641="3",G641="2")),"Bad Selection",IF((AND(F641="3",G641="1")),"Bad Selection",IF((AND(F641="3",G641="7")),"Bad Selection",IF((AND(F641="2",G641="1")),"Bad Selection",IF((AND(F641="2",G641="7")),"Bad Selection",IF((AND(F641="1",G641="7")),"Bad Selection")))))))))))))))))))))))))))))))))))))))))))))))))))))))))))))))</f>
        <v>0</v>
      </c>
      <c r="I1570" s="15"/>
    </row>
    <row r="1571" spans="1:9" x14ac:dyDescent="0.25">
      <c r="A1571" s="20"/>
      <c r="B1571" s="14"/>
      <c r="C1571" s="14"/>
      <c r="D1571" s="14"/>
      <c r="E1571" s="14"/>
      <c r="F1571" s="15"/>
      <c r="G1571" s="15"/>
      <c r="H1571" s="2" t="b">
        <f t="shared" si="188"/>
        <v>0</v>
      </c>
      <c r="I1571" s="15"/>
    </row>
    <row r="1572" spans="1:9" x14ac:dyDescent="0.25">
      <c r="A1572" s="20"/>
      <c r="B1572" s="14"/>
      <c r="C1572" s="14"/>
      <c r="D1572" s="14"/>
      <c r="E1572" s="14"/>
      <c r="F1572" s="15"/>
      <c r="G1572" s="15"/>
      <c r="H1572" s="2" t="b">
        <f t="shared" si="188"/>
        <v>0</v>
      </c>
      <c r="I1572" s="15"/>
    </row>
    <row r="1573" spans="1:9" x14ac:dyDescent="0.25">
      <c r="A1573" s="20"/>
      <c r="B1573" s="14"/>
      <c r="C1573" s="14"/>
      <c r="D1573" s="14"/>
      <c r="E1573" s="14"/>
      <c r="F1573" s="15"/>
      <c r="G1573" s="15"/>
      <c r="H1573" s="2" t="b">
        <f t="shared" si="188"/>
        <v>0</v>
      </c>
      <c r="I1573" s="15"/>
    </row>
    <row r="1574" spans="1:9" x14ac:dyDescent="0.25">
      <c r="A1574" s="20"/>
      <c r="B1574" s="14"/>
      <c r="C1574" s="14"/>
      <c r="D1574" s="14"/>
      <c r="E1574" s="14"/>
      <c r="F1574" s="15"/>
      <c r="G1574" s="15"/>
      <c r="H1574" s="2" t="b">
        <f t="shared" si="188"/>
        <v>0</v>
      </c>
      <c r="I1574" s="15"/>
    </row>
    <row r="1575" spans="1:9" x14ac:dyDescent="0.25">
      <c r="A1575" s="20"/>
      <c r="B1575" s="14"/>
      <c r="C1575" s="14"/>
      <c r="D1575" s="14"/>
      <c r="E1575" s="14"/>
      <c r="F1575" s="15"/>
      <c r="G1575" s="15"/>
      <c r="H1575" s="2" t="b">
        <f t="shared" si="188"/>
        <v>0</v>
      </c>
      <c r="I1575" s="15"/>
    </row>
    <row r="1576" spans="1:9" x14ac:dyDescent="0.25">
      <c r="A1576" s="20"/>
      <c r="B1576" s="14"/>
      <c r="C1576" s="14"/>
      <c r="D1576" s="14"/>
      <c r="E1576" s="14"/>
      <c r="F1576" s="15"/>
      <c r="G1576" s="15"/>
      <c r="H1576" s="2" t="b">
        <f t="shared" si="188"/>
        <v>0</v>
      </c>
      <c r="I1576" s="15"/>
    </row>
    <row r="1577" spans="1:9" x14ac:dyDescent="0.25">
      <c r="A1577" s="20"/>
      <c r="B1577" s="14"/>
      <c r="C1577" s="14"/>
      <c r="D1577" s="14"/>
      <c r="E1577" s="14"/>
      <c r="F1577" s="15"/>
      <c r="G1577" s="15"/>
      <c r="H1577" s="2" t="b">
        <f t="shared" si="188"/>
        <v>0</v>
      </c>
      <c r="I1577" s="15"/>
    </row>
    <row r="1578" spans="1:9" x14ac:dyDescent="0.25">
      <c r="A1578" s="20"/>
      <c r="B1578" s="14"/>
      <c r="C1578" s="14"/>
      <c r="D1578" s="14"/>
      <c r="E1578" s="14"/>
      <c r="F1578" s="15"/>
      <c r="G1578" s="15"/>
      <c r="H1578" s="2" t="b">
        <f t="shared" si="188"/>
        <v>0</v>
      </c>
      <c r="I1578" s="15"/>
    </row>
    <row r="1579" spans="1:9" x14ac:dyDescent="0.25">
      <c r="A1579" s="20"/>
      <c r="B1579" s="14"/>
      <c r="C1579" s="14"/>
      <c r="D1579" s="14"/>
      <c r="E1579" s="14"/>
      <c r="F1579" s="15"/>
      <c r="G1579" s="15"/>
      <c r="H1579" s="2" t="b">
        <f t="shared" si="188"/>
        <v>0</v>
      </c>
      <c r="I1579" s="15"/>
    </row>
    <row r="1580" spans="1:9" x14ac:dyDescent="0.25">
      <c r="A1580" s="20"/>
      <c r="B1580" s="14"/>
      <c r="C1580" s="14"/>
      <c r="D1580" s="14"/>
      <c r="E1580" s="14"/>
      <c r="F1580" s="15"/>
      <c r="G1580" s="15"/>
      <c r="H1580" s="2" t="b">
        <f t="shared" si="188"/>
        <v>0</v>
      </c>
      <c r="I1580" s="15"/>
    </row>
    <row r="1581" spans="1:9" x14ac:dyDescent="0.25">
      <c r="A1581" s="20"/>
      <c r="B1581" s="14"/>
      <c r="C1581" s="14"/>
      <c r="D1581" s="14"/>
      <c r="E1581" s="14"/>
      <c r="F1581" s="15"/>
      <c r="G1581" s="15"/>
      <c r="H1581" s="2" t="b">
        <f t="shared" si="188"/>
        <v>0</v>
      </c>
      <c r="I1581" s="15"/>
    </row>
    <row r="1582" spans="1:9" x14ac:dyDescent="0.25">
      <c r="A1582" s="20"/>
      <c r="B1582" s="14"/>
      <c r="C1582" s="14"/>
      <c r="D1582" s="14"/>
      <c r="E1582" s="14"/>
      <c r="F1582" s="15"/>
      <c r="G1582" s="15"/>
      <c r="H1582" s="2" t="b">
        <f t="shared" si="188"/>
        <v>0</v>
      </c>
      <c r="I1582" s="15"/>
    </row>
    <row r="1583" spans="1:9" x14ac:dyDescent="0.25">
      <c r="A1583" s="20"/>
      <c r="B1583" s="14"/>
      <c r="C1583" s="14"/>
      <c r="D1583" s="14"/>
      <c r="E1583" s="14"/>
      <c r="F1583" s="15"/>
      <c r="G1583" s="15"/>
      <c r="H1583" s="2" t="b">
        <f t="shared" si="188"/>
        <v>0</v>
      </c>
      <c r="I1583" s="15"/>
    </row>
    <row r="1584" spans="1:9" x14ac:dyDescent="0.25">
      <c r="A1584" s="20"/>
      <c r="B1584" s="14"/>
      <c r="C1584" s="14"/>
      <c r="D1584" s="14"/>
      <c r="E1584" s="14"/>
      <c r="F1584" s="15"/>
      <c r="G1584" s="15"/>
      <c r="H1584" s="2" t="b">
        <f t="shared" si="188"/>
        <v>0</v>
      </c>
      <c r="I1584" s="15"/>
    </row>
    <row r="1585" spans="1:9" x14ac:dyDescent="0.25">
      <c r="A1585" s="20"/>
      <c r="B1585" s="14"/>
      <c r="C1585" s="14"/>
      <c r="D1585" s="14"/>
      <c r="E1585" s="14"/>
      <c r="F1585" s="15"/>
      <c r="G1585" s="15"/>
      <c r="H1585" s="2" t="b">
        <f t="shared" ref="H1585:H1599" si="189">IF((AND(F657="1",G657="1")),"1",IF((AND(F657="1",G657="2")),"1 , 2",IF((AND(F657="1",G657="3")),"1 , 2 , 3",IF((AND(F657="1",G657="4")),"1 , 2 , 3 , 4",IF((AND(F657="1",G657="5")),"1 , 2 , 3 , 4 , 5",IF((AND(F657="1",G657="6")),"1,2,3,4,5,6",IF((AND(F657="2",G657="3")),"2 , 3",IF((AND(F657="2",G657="2")),"2",IF((AND(F657="2",G657="4")),"2 , 3 , 4",IF((AND(F657="2",G657="5")),"2 , 3 , 4 , 5",IF((AND(F657="2",G657="6")),"2 , 3 , 4 , 5 , 6",IF((AND(F657="7",G657="7")),"7",IF((AND(F657="7",G657="3")),"7 , 3",IF((AND(F657="7",G657="2")),"7",IF((AND(F657="7",G657="4")),"7 , 3 , 4",IF((AND(F657="7",G657="5")),"7 , 3 , 4 , 5",IF((AND(F657="7",G657="6")),"7 , 3 , 4 , 5 , 6",IF((AND(F657="3",G657="3")),"3",IF((AND(F657="3",G657="4")),"3 , 4",IF((AND(F657="3",G657="5")),"3 , 4 , 5",IF((AND(F657="3",G657="6")),"3 , 4 , 5 , 6",IF((AND(F657="4",G657="4")),"4",IF((AND(F657="4",G657="5")),"4 , 5",IF((AND(F657="4",G657="6")),"4 , 5 , 6",IF((AND(F657="5",G657="5")),"5",IF((AND(F657="5",G657="6")),"5 , 6",IF((AND(F657="6",G657="6")),"6",IF((AND(F657="0",G657="0")),"",IF((AND(F657="0",G657="1")),"1",IF((AND(F657="0",G657="2")),"",IF((AND(F657="0",G657="3")),"",IF((AND(F657="0",G657="4")),"",IF((AND(F657="0",G657="5")),"",IF((AND(F657="0",G657="6")),"",IF((AND(F657="0",G657="7")),"",IF((AND(F657="1",G657="0")),"",IF((AND(F657="2",G657="0")),"",IF((AND(F657="3",G657="0")),"",IF((AND(F657="4",G657="0")),"",IF((AND(F657="5",G657="0")),"",IF((AND(F657="6",G657="0")),"",IF((AND(F657="7",G657="0")),"",IF((AND(F657="6",G657="5")),"Bad Selection",IF((AND(F657="6",G657="4")),"Bad Selection",IF((AND(F657="6",G657="3")),"Bad Selection",IF((AND(F657="6",G657="2")),"Bad Selection",IF((AND(F657="6",G657="1")),"Bad Selection",IF((AND(F657="6",G657="7")),"Bad Selection",IF((AND(F657="5",G657="4")),"Bad Selection",IF((AND(F657="5",G657="3")),"Bad Selection",IF((AND(F657="5",G657="2")),"Bad Selection",IF((AND(F657="5",G657="1")),"Bad Selection",IF((AND(F657="5",G657="7")),"Bad Selection",IF((AND(F657="4",G657="3")),"Bad Selection",IF((AND(F657="4",G657="2")),"Bad Selection",IF((AND(F657="4",G657="1")),"Bad Selection",IF((AND(F657="4",G657="7")),"Bad Selection",IF((AND(F657="3",G657="2")),"Bad Selection",IF((AND(F657="3",G657="1")),"Bad Selection",IF((AND(F657="3",G657="7")),"Bad Selection",IF((AND(F657="2",G657="1")),"Bad Selection",IF((AND(F657="2",G657="7")),"Bad Selection",IF((AND(F657="1",G657="7")),"Bad Selection")))))))))))))))))))))))))))))))))))))))))))))))))))))))))))))))</f>
        <v>0</v>
      </c>
      <c r="I1585" s="15"/>
    </row>
    <row r="1586" spans="1:9" x14ac:dyDescent="0.25">
      <c r="A1586" s="20"/>
      <c r="B1586" s="14"/>
      <c r="C1586" s="14"/>
      <c r="D1586" s="14"/>
      <c r="E1586" s="14"/>
      <c r="F1586" s="15"/>
      <c r="G1586" s="15"/>
      <c r="H1586" s="2" t="b">
        <f t="shared" si="189"/>
        <v>0</v>
      </c>
      <c r="I1586" s="15"/>
    </row>
    <row r="1587" spans="1:9" x14ac:dyDescent="0.25">
      <c r="A1587" s="20"/>
      <c r="B1587" s="14"/>
      <c r="C1587" s="14"/>
      <c r="D1587" s="14"/>
      <c r="E1587" s="14"/>
      <c r="F1587" s="15"/>
      <c r="G1587" s="15"/>
      <c r="H1587" s="2" t="b">
        <f t="shared" si="189"/>
        <v>0</v>
      </c>
      <c r="I1587" s="15"/>
    </row>
    <row r="1588" spans="1:9" x14ac:dyDescent="0.25">
      <c r="A1588" s="20"/>
      <c r="B1588" s="14"/>
      <c r="C1588" s="14"/>
      <c r="D1588" s="14"/>
      <c r="E1588" s="14"/>
      <c r="F1588" s="15"/>
      <c r="G1588" s="15"/>
      <c r="H1588" s="2" t="b">
        <f t="shared" si="189"/>
        <v>0</v>
      </c>
      <c r="I1588" s="15"/>
    </row>
    <row r="1589" spans="1:9" x14ac:dyDescent="0.25">
      <c r="A1589" s="20"/>
      <c r="B1589" s="14"/>
      <c r="C1589" s="14"/>
      <c r="D1589" s="14"/>
      <c r="E1589" s="14"/>
      <c r="F1589" s="15"/>
      <c r="G1589" s="15"/>
      <c r="H1589" s="2" t="b">
        <f t="shared" si="189"/>
        <v>0</v>
      </c>
      <c r="I1589" s="15"/>
    </row>
    <row r="1590" spans="1:9" x14ac:dyDescent="0.25">
      <c r="A1590" s="20"/>
      <c r="B1590" s="14"/>
      <c r="C1590" s="14"/>
      <c r="D1590" s="14"/>
      <c r="E1590" s="14"/>
      <c r="F1590" s="15"/>
      <c r="G1590" s="15"/>
      <c r="H1590" s="2" t="b">
        <f t="shared" si="189"/>
        <v>0</v>
      </c>
      <c r="I1590" s="15"/>
    </row>
    <row r="1591" spans="1:9" x14ac:dyDescent="0.25">
      <c r="A1591" s="20"/>
      <c r="B1591" s="14"/>
      <c r="C1591" s="14"/>
      <c r="D1591" s="14"/>
      <c r="E1591" s="14"/>
      <c r="F1591" s="15"/>
      <c r="G1591" s="15"/>
      <c r="H1591" s="2" t="b">
        <f t="shared" si="189"/>
        <v>0</v>
      </c>
      <c r="I1591" s="15"/>
    </row>
    <row r="1592" spans="1:9" x14ac:dyDescent="0.25">
      <c r="A1592" s="20"/>
      <c r="B1592" s="14"/>
      <c r="C1592" s="14"/>
      <c r="D1592" s="14"/>
      <c r="E1592" s="14"/>
      <c r="F1592" s="15"/>
      <c r="G1592" s="15"/>
      <c r="H1592" s="2" t="b">
        <f t="shared" si="189"/>
        <v>0</v>
      </c>
      <c r="I1592" s="15"/>
    </row>
    <row r="1593" spans="1:9" x14ac:dyDescent="0.25">
      <c r="A1593" s="20"/>
      <c r="B1593" s="14"/>
      <c r="C1593" s="14"/>
      <c r="D1593" s="14"/>
      <c r="E1593" s="14"/>
      <c r="F1593" s="15"/>
      <c r="G1593" s="15"/>
      <c r="H1593" s="2" t="b">
        <f t="shared" si="189"/>
        <v>0</v>
      </c>
      <c r="I1593" s="15"/>
    </row>
    <row r="1594" spans="1:9" x14ac:dyDescent="0.25">
      <c r="A1594" s="20"/>
      <c r="B1594" s="14"/>
      <c r="C1594" s="14"/>
      <c r="D1594" s="14"/>
      <c r="E1594" s="14"/>
      <c r="F1594" s="15"/>
      <c r="G1594" s="15"/>
      <c r="H1594" s="2" t="b">
        <f t="shared" si="189"/>
        <v>0</v>
      </c>
      <c r="I1594" s="15"/>
    </row>
    <row r="1595" spans="1:9" x14ac:dyDescent="0.25">
      <c r="A1595" s="20"/>
      <c r="B1595" s="14"/>
      <c r="C1595" s="14"/>
      <c r="D1595" s="14"/>
      <c r="E1595" s="14"/>
      <c r="F1595" s="15"/>
      <c r="G1595" s="15"/>
      <c r="H1595" s="2" t="b">
        <f t="shared" si="189"/>
        <v>0</v>
      </c>
      <c r="I1595" s="15"/>
    </row>
    <row r="1596" spans="1:9" x14ac:dyDescent="0.25">
      <c r="A1596" s="20"/>
      <c r="B1596" s="14"/>
      <c r="C1596" s="14"/>
      <c r="D1596" s="14"/>
      <c r="E1596" s="14"/>
      <c r="F1596" s="15"/>
      <c r="G1596" s="15"/>
      <c r="H1596" s="2" t="b">
        <f t="shared" si="189"/>
        <v>0</v>
      </c>
      <c r="I1596" s="15"/>
    </row>
    <row r="1597" spans="1:9" x14ac:dyDescent="0.25">
      <c r="A1597" s="20"/>
      <c r="B1597" s="14"/>
      <c r="C1597" s="14"/>
      <c r="D1597" s="14"/>
      <c r="E1597" s="14"/>
      <c r="F1597" s="15"/>
      <c r="G1597" s="15"/>
      <c r="H1597" s="2" t="b">
        <f t="shared" si="189"/>
        <v>0</v>
      </c>
      <c r="I1597" s="15"/>
    </row>
    <row r="1598" spans="1:9" x14ac:dyDescent="0.25">
      <c r="A1598" s="20"/>
      <c r="B1598" s="14"/>
      <c r="C1598" s="14"/>
      <c r="D1598" s="14"/>
      <c r="E1598" s="14"/>
      <c r="F1598" s="15"/>
      <c r="G1598" s="15"/>
      <c r="H1598" s="2" t="b">
        <f t="shared" si="189"/>
        <v>0</v>
      </c>
      <c r="I1598" s="15"/>
    </row>
    <row r="1599" spans="1:9" x14ac:dyDescent="0.25">
      <c r="A1599" s="20"/>
      <c r="B1599" s="14"/>
      <c r="C1599" s="14"/>
      <c r="D1599" s="14"/>
      <c r="E1599" s="14"/>
      <c r="F1599" s="15"/>
      <c r="G1599" s="15"/>
      <c r="H1599" s="2" t="b">
        <f t="shared" si="189"/>
        <v>0</v>
      </c>
      <c r="I1599" s="15"/>
    </row>
    <row r="1600" spans="1:9" x14ac:dyDescent="0.25">
      <c r="A1600" s="20"/>
      <c r="B1600" s="14"/>
      <c r="C1600" s="14"/>
      <c r="D1600" s="14"/>
      <c r="E1600" s="14"/>
      <c r="F1600" s="15"/>
      <c r="G1600" s="15"/>
      <c r="H1600" s="2" t="b">
        <f t="shared" ref="H1600:H1608" si="190">IF((AND(F673="1",G673="1")),"1",IF((AND(F673="1",G673="2")),"1 , 2",IF((AND(F673="1",G673="3")),"1 , 2 , 3",IF((AND(F673="1",G673="4")),"1 , 2 , 3 , 4",IF((AND(F673="1",G673="5")),"1 , 2 , 3 , 4 , 5",IF((AND(F673="1",G673="6")),"1,2,3,4,5,6",IF((AND(F673="2",G673="3")),"2 , 3",IF((AND(F673="2",G673="2")),"2",IF((AND(F673="2",G673="4")),"2 , 3 , 4",IF((AND(F673="2",G673="5")),"2 , 3 , 4 , 5",IF((AND(F673="2",G673="6")),"2 , 3 , 4 , 5 , 6",IF((AND(F673="7",G673="7")),"7",IF((AND(F673="7",G673="3")),"7 , 3",IF((AND(F673="7",G673="2")),"7",IF((AND(F673="7",G673="4")),"7 , 3 , 4",IF((AND(F673="7",G673="5")),"7 , 3 , 4 , 5",IF((AND(F673="7",G673="6")),"7 , 3 , 4 , 5 , 6",IF((AND(F673="3",G673="3")),"3",IF((AND(F673="3",G673="4")),"3 , 4",IF((AND(F673="3",G673="5")),"3 , 4 , 5",IF((AND(F673="3",G673="6")),"3 , 4 , 5 , 6",IF((AND(F673="4",G673="4")),"4",IF((AND(F673="4",G673="5")),"4 , 5",IF((AND(F673="4",G673="6")),"4 , 5 , 6",IF((AND(F673="5",G673="5")),"5",IF((AND(F673="5",G673="6")),"5 , 6",IF((AND(F673="6",G673="6")),"6",IF((AND(F673="0",G673="0")),"",IF((AND(F673="0",G673="1")),"1",IF((AND(F673="0",G673="2")),"",IF((AND(F673="0",G673="3")),"",IF((AND(F673="0",G673="4")),"",IF((AND(F673="0",G673="5")),"",IF((AND(F673="0",G673="6")),"",IF((AND(F673="0",G673="7")),"",IF((AND(F673="1",G673="0")),"",IF((AND(F673="2",G673="0")),"",IF((AND(F673="3",G673="0")),"",IF((AND(F673="4",G673="0")),"",IF((AND(F673="5",G673="0")),"",IF((AND(F673="6",G673="0")),"",IF((AND(F673="7",G673="0")),"",IF((AND(F673="6",G673="5")),"Bad Selection",IF((AND(F673="6",G673="4")),"Bad Selection",IF((AND(F673="6",G673="3")),"Bad Selection",IF((AND(F673="6",G673="2")),"Bad Selection",IF((AND(F673="6",G673="1")),"Bad Selection",IF((AND(F673="6",G673="7")),"Bad Selection",IF((AND(F673="5",G673="4")),"Bad Selection",IF((AND(F673="5",G673="3")),"Bad Selection",IF((AND(F673="5",G673="2")),"Bad Selection",IF((AND(F673="5",G673="1")),"Bad Selection",IF((AND(F673="5",G673="7")),"Bad Selection",IF((AND(F673="4",G673="3")),"Bad Selection",IF((AND(F673="4",G673="2")),"Bad Selection",IF((AND(F673="4",G673="1")),"Bad Selection",IF((AND(F673="4",G673="7")),"Bad Selection",IF((AND(F673="3",G673="2")),"Bad Selection",IF((AND(F673="3",G673="1")),"Bad Selection",IF((AND(F673="3",G673="7")),"Bad Selection",IF((AND(F673="2",G673="1")),"Bad Selection",IF((AND(F673="2",G673="7")),"Bad Selection",IF((AND(F673="1",G673="7")),"Bad Selection")))))))))))))))))))))))))))))))))))))))))))))))))))))))))))))))</f>
        <v>0</v>
      </c>
      <c r="I1600" s="15"/>
    </row>
    <row r="1601" spans="1:9" x14ac:dyDescent="0.25">
      <c r="A1601" s="20"/>
      <c r="B1601" s="14"/>
      <c r="C1601" s="14"/>
      <c r="D1601" s="14"/>
      <c r="E1601" s="14"/>
      <c r="F1601" s="15"/>
      <c r="G1601" s="15"/>
      <c r="H1601" s="2" t="b">
        <f t="shared" si="190"/>
        <v>0</v>
      </c>
      <c r="I1601" s="15"/>
    </row>
    <row r="1602" spans="1:9" x14ac:dyDescent="0.25">
      <c r="A1602" s="20"/>
      <c r="B1602" s="14"/>
      <c r="C1602" s="14"/>
      <c r="D1602" s="14"/>
      <c r="E1602" s="14"/>
      <c r="F1602" s="15"/>
      <c r="G1602" s="15"/>
      <c r="H1602" s="2" t="b">
        <f t="shared" si="190"/>
        <v>0</v>
      </c>
      <c r="I1602" s="15"/>
    </row>
    <row r="1603" spans="1:9" x14ac:dyDescent="0.25">
      <c r="A1603" s="20"/>
      <c r="B1603" s="14"/>
      <c r="C1603" s="14"/>
      <c r="D1603" s="14"/>
      <c r="E1603" s="14"/>
      <c r="F1603" s="15"/>
      <c r="G1603" s="15"/>
      <c r="H1603" s="2" t="b">
        <f t="shared" si="190"/>
        <v>0</v>
      </c>
      <c r="I1603" s="15"/>
    </row>
    <row r="1604" spans="1:9" x14ac:dyDescent="0.25">
      <c r="A1604" s="20"/>
      <c r="B1604" s="14"/>
      <c r="C1604" s="14"/>
      <c r="D1604" s="14"/>
      <c r="E1604" s="14"/>
      <c r="F1604" s="15"/>
      <c r="G1604" s="15"/>
      <c r="H1604" s="2" t="b">
        <f t="shared" si="190"/>
        <v>0</v>
      </c>
      <c r="I1604" s="15"/>
    </row>
    <row r="1605" spans="1:9" x14ac:dyDescent="0.25">
      <c r="A1605" s="20"/>
      <c r="B1605" s="14"/>
      <c r="C1605" s="14"/>
      <c r="D1605" s="14"/>
      <c r="E1605" s="14"/>
      <c r="F1605" s="15"/>
      <c r="G1605" s="15"/>
      <c r="H1605" s="2" t="b">
        <f t="shared" si="190"/>
        <v>0</v>
      </c>
      <c r="I1605" s="15"/>
    </row>
    <row r="1606" spans="1:9" x14ac:dyDescent="0.25">
      <c r="A1606" s="20"/>
      <c r="B1606" s="14"/>
      <c r="C1606" s="14"/>
      <c r="D1606" s="14"/>
      <c r="E1606" s="14"/>
      <c r="F1606" s="15"/>
      <c r="G1606" s="15"/>
      <c r="H1606" s="2" t="b">
        <f t="shared" si="190"/>
        <v>0</v>
      </c>
      <c r="I1606" s="15"/>
    </row>
    <row r="1607" spans="1:9" x14ac:dyDescent="0.25">
      <c r="A1607" s="20"/>
      <c r="B1607" s="14"/>
      <c r="C1607" s="14"/>
      <c r="D1607" s="14"/>
      <c r="E1607" s="14"/>
      <c r="F1607" s="15"/>
      <c r="G1607" s="15"/>
      <c r="H1607" s="2" t="b">
        <f t="shared" si="190"/>
        <v>0</v>
      </c>
      <c r="I1607" s="15"/>
    </row>
    <row r="1608" spans="1:9" x14ac:dyDescent="0.25">
      <c r="A1608" s="20"/>
      <c r="B1608" s="14"/>
      <c r="C1608" s="14"/>
      <c r="D1608" s="14"/>
      <c r="E1608" s="14"/>
      <c r="F1608" s="15"/>
      <c r="G1608" s="15"/>
      <c r="H1608" s="2" t="b">
        <f t="shared" si="190"/>
        <v>0</v>
      </c>
      <c r="I1608" s="15"/>
    </row>
    <row r="1609" spans="1:9" x14ac:dyDescent="0.25">
      <c r="A1609" s="20"/>
      <c r="B1609" s="14"/>
      <c r="C1609" s="14"/>
      <c r="D1609" s="14"/>
      <c r="E1609" s="14"/>
      <c r="F1609" s="15"/>
      <c r="G1609" s="15"/>
      <c r="H1609" s="2" t="b">
        <f t="shared" ref="H1609:H1614" si="191">IF((AND(F682="1",G682="1")),"1",IF((AND(F682="1",G682="2")),"1 , 2",IF((AND(F682="1",G682="3")),"1 , 2 , 3",IF((AND(F682="1",G682="4")),"1 , 2 , 3 , 4",IF((AND(F682="1",G682="5")),"1 , 2 , 3 , 4 , 5",IF((AND(F682="1",G682="6")),"1,2,3,4,5,6",IF((AND(F682="2",G682="3")),"2 , 3",IF((AND(F682="2",G682="2")),"2",IF((AND(F682="2",G682="4")),"2 , 3 , 4",IF((AND(F682="2",G682="5")),"2 , 3 , 4 , 5",IF((AND(F682="2",G682="6")),"2 , 3 , 4 , 5 , 6",IF((AND(F682="7",G682="7")),"7",IF((AND(F682="7",G682="3")),"7 , 3",IF((AND(F682="7",G682="2")),"7",IF((AND(F682="7",G682="4")),"7 , 3 , 4",IF((AND(F682="7",G682="5")),"7 , 3 , 4 , 5",IF((AND(F682="7",G682="6")),"7 , 3 , 4 , 5 , 6",IF((AND(F682="3",G682="3")),"3",IF((AND(F682="3",G682="4")),"3 , 4",IF((AND(F682="3",G682="5")),"3 , 4 , 5",IF((AND(F682="3",G682="6")),"3 , 4 , 5 , 6",IF((AND(F682="4",G682="4")),"4",IF((AND(F682="4",G682="5")),"4 , 5",IF((AND(F682="4",G682="6")),"4 , 5 , 6",IF((AND(F682="5",G682="5")),"5",IF((AND(F682="5",G682="6")),"5 , 6",IF((AND(F682="6",G682="6")),"6",IF((AND(F682="0",G682="0")),"",IF((AND(F682="0",G682="1")),"1",IF((AND(F682="0",G682="2")),"",IF((AND(F682="0",G682="3")),"",IF((AND(F682="0",G682="4")),"",IF((AND(F682="0",G682="5")),"",IF((AND(F682="0",G682="6")),"",IF((AND(F682="0",G682="7")),"",IF((AND(F682="1",G682="0")),"",IF((AND(F682="2",G682="0")),"",IF((AND(F682="3",G682="0")),"",IF((AND(F682="4",G682="0")),"",IF((AND(F682="5",G682="0")),"",IF((AND(F682="6",G682="0")),"",IF((AND(F682="7",G682="0")),"",IF((AND(F682="6",G682="5")),"Bad Selection",IF((AND(F682="6",G682="4")),"Bad Selection",IF((AND(F682="6",G682="3")),"Bad Selection",IF((AND(F682="6",G682="2")),"Bad Selection",IF((AND(F682="6",G682="1")),"Bad Selection",IF((AND(F682="6",G682="7")),"Bad Selection",IF((AND(F682="5",G682="4")),"Bad Selection",IF((AND(F682="5",G682="3")),"Bad Selection",IF((AND(F682="5",G682="2")),"Bad Selection",IF((AND(F682="5",G682="1")),"Bad Selection",IF((AND(F682="5",G682="7")),"Bad Selection",IF((AND(F682="4",G682="3")),"Bad Selection",IF((AND(F682="4",G682="2")),"Bad Selection",IF((AND(F682="4",G682="1")),"Bad Selection",IF((AND(F682="4",G682="7")),"Bad Selection",IF((AND(F682="3",G682="2")),"Bad Selection",IF((AND(F682="3",G682="1")),"Bad Selection",IF((AND(F682="3",G682="7")),"Bad Selection",IF((AND(F682="2",G682="1")),"Bad Selection",IF((AND(F682="2",G682="7")),"Bad Selection",IF((AND(F682="1",G682="7")),"Bad Selection")))))))))))))))))))))))))))))))))))))))))))))))))))))))))))))))</f>
        <v>0</v>
      </c>
      <c r="I1609" s="15"/>
    </row>
    <row r="1610" spans="1:9" x14ac:dyDescent="0.25">
      <c r="A1610" s="20"/>
      <c r="B1610" s="14"/>
      <c r="C1610" s="14"/>
      <c r="D1610" s="14"/>
      <c r="E1610" s="14"/>
      <c r="F1610" s="15"/>
      <c r="G1610" s="15"/>
      <c r="H1610" s="2" t="b">
        <f t="shared" si="191"/>
        <v>0</v>
      </c>
      <c r="I1610" s="15"/>
    </row>
    <row r="1611" spans="1:9" x14ac:dyDescent="0.25">
      <c r="A1611" s="20"/>
      <c r="B1611" s="14"/>
      <c r="C1611" s="14"/>
      <c r="D1611" s="14"/>
      <c r="E1611" s="14"/>
      <c r="F1611" s="15"/>
      <c r="G1611" s="15"/>
      <c r="H1611" s="2" t="b">
        <f t="shared" si="191"/>
        <v>0</v>
      </c>
      <c r="I1611" s="15"/>
    </row>
    <row r="1612" spans="1:9" x14ac:dyDescent="0.25">
      <c r="A1612" s="20"/>
      <c r="B1612" s="14"/>
      <c r="C1612" s="14"/>
      <c r="D1612" s="14"/>
      <c r="E1612" s="14"/>
      <c r="F1612" s="15"/>
      <c r="G1612" s="15"/>
      <c r="H1612" s="2" t="b">
        <f t="shared" si="191"/>
        <v>0</v>
      </c>
      <c r="I1612" s="15"/>
    </row>
    <row r="1613" spans="1:9" x14ac:dyDescent="0.25">
      <c r="A1613" s="20"/>
      <c r="B1613" s="14"/>
      <c r="C1613" s="14"/>
      <c r="D1613" s="14"/>
      <c r="E1613" s="14"/>
      <c r="F1613" s="15"/>
      <c r="G1613" s="15"/>
      <c r="H1613" s="2" t="b">
        <f t="shared" si="191"/>
        <v>0</v>
      </c>
      <c r="I1613" s="15"/>
    </row>
    <row r="1614" spans="1:9" x14ac:dyDescent="0.25">
      <c r="A1614" s="20"/>
      <c r="B1614" s="14"/>
      <c r="C1614" s="14"/>
      <c r="D1614" s="14"/>
      <c r="E1614" s="14"/>
      <c r="F1614" s="15"/>
      <c r="G1614" s="15"/>
      <c r="H1614" s="2" t="b">
        <f t="shared" si="191"/>
        <v>0</v>
      </c>
      <c r="I1614" s="15"/>
    </row>
    <row r="1615" spans="1:9" x14ac:dyDescent="0.25">
      <c r="A1615" s="20"/>
      <c r="B1615" s="14"/>
      <c r="C1615" s="14"/>
      <c r="D1615" s="14"/>
      <c r="E1615" s="14"/>
      <c r="F1615" s="15"/>
      <c r="G1615" s="15"/>
      <c r="H1615" s="2" t="b">
        <f t="shared" ref="H1615:H1629" si="192">IF((AND(F689="1",G689="1")),"1",IF((AND(F689="1",G689="2")),"1 , 2",IF((AND(F689="1",G689="3")),"1 , 2 , 3",IF((AND(F689="1",G689="4")),"1 , 2 , 3 , 4",IF((AND(F689="1",G689="5")),"1 , 2 , 3 , 4 , 5",IF((AND(F689="1",G689="6")),"1,2,3,4,5,6",IF((AND(F689="2",G689="3")),"2 , 3",IF((AND(F689="2",G689="2")),"2",IF((AND(F689="2",G689="4")),"2 , 3 , 4",IF((AND(F689="2",G689="5")),"2 , 3 , 4 , 5",IF((AND(F689="2",G689="6")),"2 , 3 , 4 , 5 , 6",IF((AND(F689="7",G689="7")),"7",IF((AND(F689="7",G689="3")),"7 , 3",IF((AND(F689="7",G689="2")),"7",IF((AND(F689="7",G689="4")),"7 , 3 , 4",IF((AND(F689="7",G689="5")),"7 , 3 , 4 , 5",IF((AND(F689="7",G689="6")),"7 , 3 , 4 , 5 , 6",IF((AND(F689="3",G689="3")),"3",IF((AND(F689="3",G689="4")),"3 , 4",IF((AND(F689="3",G689="5")),"3 , 4 , 5",IF((AND(F689="3",G689="6")),"3 , 4 , 5 , 6",IF((AND(F689="4",G689="4")),"4",IF((AND(F689="4",G689="5")),"4 , 5",IF((AND(F689="4",G689="6")),"4 , 5 , 6",IF((AND(F689="5",G689="5")),"5",IF((AND(F689="5",G689="6")),"5 , 6",IF((AND(F689="6",G689="6")),"6",IF((AND(F689="0",G689="0")),"",IF((AND(F689="0",G689="1")),"1",IF((AND(F689="0",G689="2")),"",IF((AND(F689="0",G689="3")),"",IF((AND(F689="0",G689="4")),"",IF((AND(F689="0",G689="5")),"",IF((AND(F689="0",G689="6")),"",IF((AND(F689="0",G689="7")),"",IF((AND(F689="1",G689="0")),"",IF((AND(F689="2",G689="0")),"",IF((AND(F689="3",G689="0")),"",IF((AND(F689="4",G689="0")),"",IF((AND(F689="5",G689="0")),"",IF((AND(F689="6",G689="0")),"",IF((AND(F689="7",G689="0")),"",IF((AND(F689="6",G689="5")),"Bad Selection",IF((AND(F689="6",G689="4")),"Bad Selection",IF((AND(F689="6",G689="3")),"Bad Selection",IF((AND(F689="6",G689="2")),"Bad Selection",IF((AND(F689="6",G689="1")),"Bad Selection",IF((AND(F689="6",G689="7")),"Bad Selection",IF((AND(F689="5",G689="4")),"Bad Selection",IF((AND(F689="5",G689="3")),"Bad Selection",IF((AND(F689="5",G689="2")),"Bad Selection",IF((AND(F689="5",G689="1")),"Bad Selection",IF((AND(F689="5",G689="7")),"Bad Selection",IF((AND(F689="4",G689="3")),"Bad Selection",IF((AND(F689="4",G689="2")),"Bad Selection",IF((AND(F689="4",G689="1")),"Bad Selection",IF((AND(F689="4",G689="7")),"Bad Selection",IF((AND(F689="3",G689="2")),"Bad Selection",IF((AND(F689="3",G689="1")),"Bad Selection",IF((AND(F689="3",G689="7")),"Bad Selection",IF((AND(F689="2",G689="1")),"Bad Selection",IF((AND(F689="2",G689="7")),"Bad Selection",IF((AND(F689="1",G689="7")),"Bad Selection")))))))))))))))))))))))))))))))))))))))))))))))))))))))))))))))</f>
        <v>0</v>
      </c>
      <c r="I1615" s="15"/>
    </row>
    <row r="1616" spans="1:9" x14ac:dyDescent="0.25">
      <c r="A1616" s="20"/>
      <c r="B1616" s="14"/>
      <c r="C1616" s="14"/>
      <c r="D1616" s="14"/>
      <c r="E1616" s="14"/>
      <c r="F1616" s="15"/>
      <c r="G1616" s="15"/>
      <c r="H1616" s="2" t="b">
        <f t="shared" si="192"/>
        <v>0</v>
      </c>
      <c r="I1616" s="15"/>
    </row>
    <row r="1617" spans="1:9" x14ac:dyDescent="0.25">
      <c r="A1617" s="20"/>
      <c r="B1617" s="14"/>
      <c r="C1617" s="14"/>
      <c r="D1617" s="14"/>
      <c r="E1617" s="14"/>
      <c r="F1617" s="15"/>
      <c r="G1617" s="15"/>
      <c r="H1617" s="2" t="b">
        <f t="shared" si="192"/>
        <v>0</v>
      </c>
      <c r="I1617" s="15"/>
    </row>
    <row r="1618" spans="1:9" x14ac:dyDescent="0.25">
      <c r="A1618" s="20"/>
      <c r="B1618" s="14"/>
      <c r="C1618" s="14"/>
      <c r="D1618" s="14"/>
      <c r="E1618" s="14"/>
      <c r="F1618" s="15"/>
      <c r="G1618" s="15"/>
      <c r="H1618" s="2" t="b">
        <f t="shared" si="192"/>
        <v>0</v>
      </c>
      <c r="I1618" s="15"/>
    </row>
    <row r="1619" spans="1:9" x14ac:dyDescent="0.25">
      <c r="A1619" s="20"/>
      <c r="B1619" s="14"/>
      <c r="C1619" s="14"/>
      <c r="D1619" s="14"/>
      <c r="E1619" s="14"/>
      <c r="F1619" s="15"/>
      <c r="G1619" s="15"/>
      <c r="H1619" s="2" t="b">
        <f t="shared" si="192"/>
        <v>0</v>
      </c>
      <c r="I1619" s="15"/>
    </row>
    <row r="1620" spans="1:9" x14ac:dyDescent="0.25">
      <c r="A1620" s="20"/>
      <c r="B1620" s="14"/>
      <c r="C1620" s="14"/>
      <c r="D1620" s="14"/>
      <c r="E1620" s="14"/>
      <c r="F1620" s="15"/>
      <c r="G1620" s="15"/>
      <c r="H1620" s="2" t="b">
        <f t="shared" si="192"/>
        <v>0</v>
      </c>
      <c r="I1620" s="15"/>
    </row>
    <row r="1621" spans="1:9" x14ac:dyDescent="0.25">
      <c r="A1621" s="20"/>
      <c r="B1621" s="14"/>
      <c r="C1621" s="14"/>
      <c r="D1621" s="14"/>
      <c r="E1621" s="14"/>
      <c r="F1621" s="15"/>
      <c r="G1621" s="15"/>
      <c r="H1621" s="2" t="b">
        <f t="shared" si="192"/>
        <v>0</v>
      </c>
      <c r="I1621" s="15"/>
    </row>
    <row r="1622" spans="1:9" x14ac:dyDescent="0.25">
      <c r="A1622" s="20"/>
      <c r="B1622" s="14"/>
      <c r="C1622" s="14"/>
      <c r="D1622" s="14"/>
      <c r="E1622" s="14"/>
      <c r="F1622" s="15"/>
      <c r="G1622" s="15"/>
      <c r="H1622" s="2" t="b">
        <f t="shared" si="192"/>
        <v>0</v>
      </c>
      <c r="I1622" s="15"/>
    </row>
    <row r="1623" spans="1:9" x14ac:dyDescent="0.25">
      <c r="A1623" s="20"/>
      <c r="B1623" s="14"/>
      <c r="C1623" s="14"/>
      <c r="D1623" s="14"/>
      <c r="E1623" s="14"/>
      <c r="F1623" s="15"/>
      <c r="G1623" s="15"/>
      <c r="H1623" s="2" t="b">
        <f t="shared" si="192"/>
        <v>0</v>
      </c>
      <c r="I1623" s="15"/>
    </row>
    <row r="1624" spans="1:9" x14ac:dyDescent="0.25">
      <c r="A1624" s="20"/>
      <c r="B1624" s="14"/>
      <c r="C1624" s="14"/>
      <c r="D1624" s="14"/>
      <c r="E1624" s="14"/>
      <c r="F1624" s="15"/>
      <c r="G1624" s="15"/>
      <c r="H1624" s="2" t="b">
        <f t="shared" si="192"/>
        <v>0</v>
      </c>
      <c r="I1624" s="15"/>
    </row>
    <row r="1625" spans="1:9" x14ac:dyDescent="0.25">
      <c r="A1625" s="20"/>
      <c r="B1625" s="14"/>
      <c r="C1625" s="14"/>
      <c r="D1625" s="14"/>
      <c r="E1625" s="14"/>
      <c r="F1625" s="15"/>
      <c r="G1625" s="15"/>
      <c r="H1625" s="2" t="b">
        <f t="shared" si="192"/>
        <v>0</v>
      </c>
      <c r="I1625" s="15"/>
    </row>
    <row r="1626" spans="1:9" x14ac:dyDescent="0.25">
      <c r="A1626" s="20"/>
      <c r="B1626" s="14"/>
      <c r="C1626" s="14"/>
      <c r="D1626" s="14"/>
      <c r="E1626" s="14"/>
      <c r="F1626" s="15"/>
      <c r="G1626" s="15"/>
      <c r="H1626" s="2" t="b">
        <f t="shared" si="192"/>
        <v>0</v>
      </c>
      <c r="I1626" s="15"/>
    </row>
    <row r="1627" spans="1:9" x14ac:dyDescent="0.25">
      <c r="A1627" s="20"/>
      <c r="B1627" s="14"/>
      <c r="C1627" s="14"/>
      <c r="D1627" s="14"/>
      <c r="E1627" s="14"/>
      <c r="F1627" s="15"/>
      <c r="G1627" s="15"/>
      <c r="H1627" s="2" t="b">
        <f t="shared" si="192"/>
        <v>0</v>
      </c>
      <c r="I1627" s="15"/>
    </row>
    <row r="1628" spans="1:9" x14ac:dyDescent="0.25">
      <c r="A1628" s="20"/>
      <c r="B1628" s="14"/>
      <c r="C1628" s="14"/>
      <c r="D1628" s="14"/>
      <c r="E1628" s="14"/>
      <c r="F1628" s="15"/>
      <c r="G1628" s="15"/>
      <c r="H1628" s="2" t="b">
        <f t="shared" si="192"/>
        <v>0</v>
      </c>
      <c r="I1628" s="15"/>
    </row>
    <row r="1629" spans="1:9" x14ac:dyDescent="0.25">
      <c r="A1629" s="20"/>
      <c r="B1629" s="14"/>
      <c r="C1629" s="14"/>
      <c r="D1629" s="14"/>
      <c r="E1629" s="14"/>
      <c r="F1629" s="15"/>
      <c r="G1629" s="15"/>
      <c r="H1629" s="2" t="b">
        <f t="shared" si="192"/>
        <v>0</v>
      </c>
      <c r="I1629" s="15"/>
    </row>
    <row r="1630" spans="1:9" x14ac:dyDescent="0.25">
      <c r="A1630" s="20"/>
      <c r="B1630" s="14"/>
      <c r="C1630" s="14"/>
      <c r="D1630" s="14"/>
      <c r="E1630" s="14"/>
      <c r="F1630" s="15"/>
      <c r="G1630" s="15"/>
      <c r="H1630" s="2" t="b">
        <f t="shared" ref="H1630:H1644" si="193">IF((AND(F705="1",G705="1")),"1",IF((AND(F705="1",G705="2")),"1 , 2",IF((AND(F705="1",G705="3")),"1 , 2 , 3",IF((AND(F705="1",G705="4")),"1 , 2 , 3 , 4",IF((AND(F705="1",G705="5")),"1 , 2 , 3 , 4 , 5",IF((AND(F705="1",G705="6")),"1,2,3,4,5,6",IF((AND(F705="2",G705="3")),"2 , 3",IF((AND(F705="2",G705="2")),"2",IF((AND(F705="2",G705="4")),"2 , 3 , 4",IF((AND(F705="2",G705="5")),"2 , 3 , 4 , 5",IF((AND(F705="2",G705="6")),"2 , 3 , 4 , 5 , 6",IF((AND(F705="7",G705="7")),"7",IF((AND(F705="7",G705="3")),"7 , 3",IF((AND(F705="7",G705="2")),"7",IF((AND(F705="7",G705="4")),"7 , 3 , 4",IF((AND(F705="7",G705="5")),"7 , 3 , 4 , 5",IF((AND(F705="7",G705="6")),"7 , 3 , 4 , 5 , 6",IF((AND(F705="3",G705="3")),"3",IF((AND(F705="3",G705="4")),"3 , 4",IF((AND(F705="3",G705="5")),"3 , 4 , 5",IF((AND(F705="3",G705="6")),"3 , 4 , 5 , 6",IF((AND(F705="4",G705="4")),"4",IF((AND(F705="4",G705="5")),"4 , 5",IF((AND(F705="4",G705="6")),"4 , 5 , 6",IF((AND(F705="5",G705="5")),"5",IF((AND(F705="5",G705="6")),"5 , 6",IF((AND(F705="6",G705="6")),"6",IF((AND(F705="0",G705="0")),"",IF((AND(F705="0",G705="1")),"1",IF((AND(F705="0",G705="2")),"",IF((AND(F705="0",G705="3")),"",IF((AND(F705="0",G705="4")),"",IF((AND(F705="0",G705="5")),"",IF((AND(F705="0",G705="6")),"",IF((AND(F705="0",G705="7")),"",IF((AND(F705="1",G705="0")),"",IF((AND(F705="2",G705="0")),"",IF((AND(F705="3",G705="0")),"",IF((AND(F705="4",G705="0")),"",IF((AND(F705="5",G705="0")),"",IF((AND(F705="6",G705="0")),"",IF((AND(F705="7",G705="0")),"",IF((AND(F705="6",G705="5")),"Bad Selection",IF((AND(F705="6",G705="4")),"Bad Selection",IF((AND(F705="6",G705="3")),"Bad Selection",IF((AND(F705="6",G705="2")),"Bad Selection",IF((AND(F705="6",G705="1")),"Bad Selection",IF((AND(F705="6",G705="7")),"Bad Selection",IF((AND(F705="5",G705="4")),"Bad Selection",IF((AND(F705="5",G705="3")),"Bad Selection",IF((AND(F705="5",G705="2")),"Bad Selection",IF((AND(F705="5",G705="1")),"Bad Selection",IF((AND(F705="5",G705="7")),"Bad Selection",IF((AND(F705="4",G705="3")),"Bad Selection",IF((AND(F705="4",G705="2")),"Bad Selection",IF((AND(F705="4",G705="1")),"Bad Selection",IF((AND(F705="4",G705="7")),"Bad Selection",IF((AND(F705="3",G705="2")),"Bad Selection",IF((AND(F705="3",G705="1")),"Bad Selection",IF((AND(F705="3",G705="7")),"Bad Selection",IF((AND(F705="2",G705="1")),"Bad Selection",IF((AND(F705="2",G705="7")),"Bad Selection",IF((AND(F705="1",G705="7")),"Bad Selection")))))))))))))))))))))))))))))))))))))))))))))))))))))))))))))))</f>
        <v>0</v>
      </c>
      <c r="I1630" s="15"/>
    </row>
    <row r="1631" spans="1:9" x14ac:dyDescent="0.25">
      <c r="A1631" s="20"/>
      <c r="B1631" s="14"/>
      <c r="C1631" s="14"/>
      <c r="D1631" s="14"/>
      <c r="E1631" s="14"/>
      <c r="F1631" s="15"/>
      <c r="G1631" s="15"/>
      <c r="H1631" s="2" t="b">
        <f t="shared" si="193"/>
        <v>0</v>
      </c>
      <c r="I1631" s="15"/>
    </row>
    <row r="1632" spans="1:9" x14ac:dyDescent="0.25">
      <c r="A1632" s="20"/>
      <c r="B1632" s="14"/>
      <c r="C1632" s="14"/>
      <c r="D1632" s="14"/>
      <c r="E1632" s="14"/>
      <c r="F1632" s="15"/>
      <c r="G1632" s="15"/>
      <c r="H1632" s="2" t="b">
        <f t="shared" si="193"/>
        <v>0</v>
      </c>
      <c r="I1632" s="15"/>
    </row>
    <row r="1633" spans="1:9" x14ac:dyDescent="0.25">
      <c r="A1633" s="20"/>
      <c r="B1633" s="14"/>
      <c r="C1633" s="14"/>
      <c r="D1633" s="14"/>
      <c r="E1633" s="14"/>
      <c r="F1633" s="15"/>
      <c r="G1633" s="15"/>
      <c r="H1633" s="2" t="b">
        <f t="shared" si="193"/>
        <v>0</v>
      </c>
      <c r="I1633" s="15"/>
    </row>
    <row r="1634" spans="1:9" x14ac:dyDescent="0.25">
      <c r="A1634" s="20"/>
      <c r="B1634" s="14"/>
      <c r="C1634" s="14"/>
      <c r="D1634" s="14"/>
      <c r="E1634" s="14"/>
      <c r="F1634" s="15"/>
      <c r="G1634" s="15"/>
      <c r="H1634" s="2" t="b">
        <f t="shared" si="193"/>
        <v>0</v>
      </c>
      <c r="I1634" s="15"/>
    </row>
    <row r="1635" spans="1:9" x14ac:dyDescent="0.25">
      <c r="A1635" s="20"/>
      <c r="B1635" s="14"/>
      <c r="C1635" s="14"/>
      <c r="D1635" s="14"/>
      <c r="E1635" s="14"/>
      <c r="F1635" s="15"/>
      <c r="G1635" s="15"/>
      <c r="H1635" s="2" t="b">
        <f t="shared" si="193"/>
        <v>0</v>
      </c>
      <c r="I1635" s="15"/>
    </row>
    <row r="1636" spans="1:9" x14ac:dyDescent="0.25">
      <c r="A1636" s="20"/>
      <c r="B1636" s="14"/>
      <c r="C1636" s="14"/>
      <c r="D1636" s="14"/>
      <c r="E1636" s="14"/>
      <c r="F1636" s="15"/>
      <c r="G1636" s="15"/>
      <c r="H1636" s="2" t="b">
        <f t="shared" si="193"/>
        <v>0</v>
      </c>
      <c r="I1636" s="15"/>
    </row>
    <row r="1637" spans="1:9" x14ac:dyDescent="0.25">
      <c r="A1637" s="20"/>
      <c r="B1637" s="14"/>
      <c r="C1637" s="14"/>
      <c r="D1637" s="14"/>
      <c r="E1637" s="14"/>
      <c r="F1637" s="15"/>
      <c r="G1637" s="15"/>
      <c r="H1637" s="2" t="b">
        <f t="shared" si="193"/>
        <v>0</v>
      </c>
      <c r="I1637" s="15"/>
    </row>
    <row r="1638" spans="1:9" x14ac:dyDescent="0.25">
      <c r="A1638" s="20"/>
      <c r="B1638" s="14"/>
      <c r="C1638" s="14"/>
      <c r="D1638" s="14"/>
      <c r="E1638" s="14"/>
      <c r="F1638" s="15"/>
      <c r="G1638" s="15"/>
      <c r="H1638" s="2" t="b">
        <f t="shared" si="193"/>
        <v>0</v>
      </c>
      <c r="I1638" s="15"/>
    </row>
    <row r="1639" spans="1:9" x14ac:dyDescent="0.25">
      <c r="A1639" s="20"/>
      <c r="B1639" s="14"/>
      <c r="C1639" s="14"/>
      <c r="D1639" s="14"/>
      <c r="E1639" s="14"/>
      <c r="F1639" s="15"/>
      <c r="G1639" s="15"/>
      <c r="H1639" s="2" t="b">
        <f t="shared" si="193"/>
        <v>0</v>
      </c>
      <c r="I1639" s="15"/>
    </row>
    <row r="1640" spans="1:9" x14ac:dyDescent="0.25">
      <c r="A1640" s="20"/>
      <c r="B1640" s="14"/>
      <c r="C1640" s="14"/>
      <c r="D1640" s="14"/>
      <c r="E1640" s="14"/>
      <c r="F1640" s="15"/>
      <c r="G1640" s="15"/>
      <c r="H1640" s="2" t="b">
        <f t="shared" si="193"/>
        <v>0</v>
      </c>
      <c r="I1640" s="15"/>
    </row>
    <row r="1641" spans="1:9" x14ac:dyDescent="0.25">
      <c r="A1641" s="20"/>
      <c r="B1641" s="14"/>
      <c r="C1641" s="14"/>
      <c r="D1641" s="14"/>
      <c r="E1641" s="14"/>
      <c r="F1641" s="15"/>
      <c r="G1641" s="15"/>
      <c r="H1641" s="2" t="b">
        <f t="shared" si="193"/>
        <v>0</v>
      </c>
      <c r="I1641" s="15"/>
    </row>
    <row r="1642" spans="1:9" x14ac:dyDescent="0.25">
      <c r="A1642" s="20"/>
      <c r="B1642" s="14"/>
      <c r="C1642" s="14"/>
      <c r="D1642" s="14"/>
      <c r="E1642" s="14"/>
      <c r="F1642" s="15"/>
      <c r="G1642" s="15"/>
      <c r="H1642" s="2" t="b">
        <f t="shared" si="193"/>
        <v>0</v>
      </c>
      <c r="I1642" s="15"/>
    </row>
    <row r="1643" spans="1:9" x14ac:dyDescent="0.25">
      <c r="A1643" s="20"/>
      <c r="B1643" s="14"/>
      <c r="C1643" s="14"/>
      <c r="D1643" s="14"/>
      <c r="E1643" s="14"/>
      <c r="F1643" s="15"/>
      <c r="G1643" s="15"/>
      <c r="H1643" s="2" t="b">
        <f t="shared" si="193"/>
        <v>0</v>
      </c>
      <c r="I1643" s="15"/>
    </row>
    <row r="1644" spans="1:9" x14ac:dyDescent="0.25">
      <c r="A1644" s="20"/>
      <c r="B1644" s="14"/>
      <c r="C1644" s="14"/>
      <c r="D1644" s="14"/>
      <c r="E1644" s="14"/>
      <c r="F1644" s="15"/>
      <c r="G1644" s="15"/>
      <c r="H1644" s="2" t="b">
        <f t="shared" si="193"/>
        <v>0</v>
      </c>
      <c r="I1644" s="15"/>
    </row>
    <row r="1645" spans="1:9" x14ac:dyDescent="0.25">
      <c r="A1645" s="20"/>
      <c r="B1645" s="14"/>
      <c r="C1645" s="14"/>
      <c r="D1645" s="14"/>
      <c r="E1645" s="14"/>
      <c r="F1645" s="15"/>
      <c r="G1645" s="15"/>
      <c r="H1645" s="2" t="b">
        <f t="shared" ref="H1645:H1659" si="194">IF((AND(F721="1",G721="1")),"1",IF((AND(F721="1",G721="2")),"1 , 2",IF((AND(F721="1",G721="3")),"1 , 2 , 3",IF((AND(F721="1",G721="4")),"1 , 2 , 3 , 4",IF((AND(F721="1",G721="5")),"1 , 2 , 3 , 4 , 5",IF((AND(F721="1",G721="6")),"1,2,3,4,5,6",IF((AND(F721="2",G721="3")),"2 , 3",IF((AND(F721="2",G721="2")),"2",IF((AND(F721="2",G721="4")),"2 , 3 , 4",IF((AND(F721="2",G721="5")),"2 , 3 , 4 , 5",IF((AND(F721="2",G721="6")),"2 , 3 , 4 , 5 , 6",IF((AND(F721="7",G721="7")),"7",IF((AND(F721="7",G721="3")),"7 , 3",IF((AND(F721="7",G721="2")),"7",IF((AND(F721="7",G721="4")),"7 , 3 , 4",IF((AND(F721="7",G721="5")),"7 , 3 , 4 , 5",IF((AND(F721="7",G721="6")),"7 , 3 , 4 , 5 , 6",IF((AND(F721="3",G721="3")),"3",IF((AND(F721="3",G721="4")),"3 , 4",IF((AND(F721="3",G721="5")),"3 , 4 , 5",IF((AND(F721="3",G721="6")),"3 , 4 , 5 , 6",IF((AND(F721="4",G721="4")),"4",IF((AND(F721="4",G721="5")),"4 , 5",IF((AND(F721="4",G721="6")),"4 , 5 , 6",IF((AND(F721="5",G721="5")),"5",IF((AND(F721="5",G721="6")),"5 , 6",IF((AND(F721="6",G721="6")),"6",IF((AND(F721="0",G721="0")),"",IF((AND(F721="0",G721="1")),"1",IF((AND(F721="0",G721="2")),"",IF((AND(F721="0",G721="3")),"",IF((AND(F721="0",G721="4")),"",IF((AND(F721="0",G721="5")),"",IF((AND(F721="0",G721="6")),"",IF((AND(F721="0",G721="7")),"",IF((AND(F721="1",G721="0")),"",IF((AND(F721="2",G721="0")),"",IF((AND(F721="3",G721="0")),"",IF((AND(F721="4",G721="0")),"",IF((AND(F721="5",G721="0")),"",IF((AND(F721="6",G721="0")),"",IF((AND(F721="7",G721="0")),"",IF((AND(F721="6",G721="5")),"Bad Selection",IF((AND(F721="6",G721="4")),"Bad Selection",IF((AND(F721="6",G721="3")),"Bad Selection",IF((AND(F721="6",G721="2")),"Bad Selection",IF((AND(F721="6",G721="1")),"Bad Selection",IF((AND(F721="6",G721="7")),"Bad Selection",IF((AND(F721="5",G721="4")),"Bad Selection",IF((AND(F721="5",G721="3")),"Bad Selection",IF((AND(F721="5",G721="2")),"Bad Selection",IF((AND(F721="5",G721="1")),"Bad Selection",IF((AND(F721="5",G721="7")),"Bad Selection",IF((AND(F721="4",G721="3")),"Bad Selection",IF((AND(F721="4",G721="2")),"Bad Selection",IF((AND(F721="4",G721="1")),"Bad Selection",IF((AND(F721="4",G721="7")),"Bad Selection",IF((AND(F721="3",G721="2")),"Bad Selection",IF((AND(F721="3",G721="1")),"Bad Selection",IF((AND(F721="3",G721="7")),"Bad Selection",IF((AND(F721="2",G721="1")),"Bad Selection",IF((AND(F721="2",G721="7")),"Bad Selection",IF((AND(F721="1",G721="7")),"Bad Selection")))))))))))))))))))))))))))))))))))))))))))))))))))))))))))))))</f>
        <v>0</v>
      </c>
      <c r="I1645" s="15"/>
    </row>
    <row r="1646" spans="1:9" x14ac:dyDescent="0.25">
      <c r="A1646" s="20"/>
      <c r="B1646" s="14"/>
      <c r="C1646" s="14"/>
      <c r="D1646" s="14"/>
      <c r="E1646" s="14"/>
      <c r="F1646" s="15"/>
      <c r="G1646" s="15"/>
      <c r="H1646" s="2" t="b">
        <f t="shared" si="194"/>
        <v>0</v>
      </c>
      <c r="I1646" s="15"/>
    </row>
    <row r="1647" spans="1:9" x14ac:dyDescent="0.25">
      <c r="A1647" s="20"/>
      <c r="B1647" s="14"/>
      <c r="C1647" s="14"/>
      <c r="D1647" s="14"/>
      <c r="E1647" s="14"/>
      <c r="F1647" s="15"/>
      <c r="G1647" s="15"/>
      <c r="H1647" s="2" t="b">
        <f t="shared" si="194"/>
        <v>0</v>
      </c>
      <c r="I1647" s="15"/>
    </row>
    <row r="1648" spans="1:9" x14ac:dyDescent="0.25">
      <c r="A1648" s="20"/>
      <c r="B1648" s="14"/>
      <c r="C1648" s="14"/>
      <c r="D1648" s="14"/>
      <c r="E1648" s="14"/>
      <c r="F1648" s="15"/>
      <c r="G1648" s="15"/>
      <c r="H1648" s="2" t="b">
        <f t="shared" si="194"/>
        <v>0</v>
      </c>
      <c r="I1648" s="15"/>
    </row>
    <row r="1649" spans="1:9" x14ac:dyDescent="0.25">
      <c r="A1649" s="20"/>
      <c r="B1649" s="14"/>
      <c r="C1649" s="14"/>
      <c r="D1649" s="14"/>
      <c r="E1649" s="14"/>
      <c r="F1649" s="15"/>
      <c r="G1649" s="15"/>
      <c r="H1649" s="2" t="b">
        <f t="shared" si="194"/>
        <v>0</v>
      </c>
      <c r="I1649" s="15"/>
    </row>
    <row r="1650" spans="1:9" x14ac:dyDescent="0.25">
      <c r="A1650" s="20"/>
      <c r="B1650" s="14"/>
      <c r="C1650" s="14"/>
      <c r="D1650" s="14"/>
      <c r="E1650" s="14"/>
      <c r="F1650" s="15"/>
      <c r="G1650" s="15"/>
      <c r="H1650" s="2" t="b">
        <f t="shared" si="194"/>
        <v>0</v>
      </c>
      <c r="I1650" s="15"/>
    </row>
    <row r="1651" spans="1:9" x14ac:dyDescent="0.25">
      <c r="A1651" s="20"/>
      <c r="B1651" s="14"/>
      <c r="C1651" s="14"/>
      <c r="D1651" s="14"/>
      <c r="E1651" s="14"/>
      <c r="F1651" s="15"/>
      <c r="G1651" s="15"/>
      <c r="H1651" s="2" t="b">
        <f t="shared" si="194"/>
        <v>0</v>
      </c>
      <c r="I1651" s="15"/>
    </row>
    <row r="1652" spans="1:9" x14ac:dyDescent="0.25">
      <c r="A1652" s="20"/>
      <c r="B1652" s="14"/>
      <c r="C1652" s="14"/>
      <c r="D1652" s="14"/>
      <c r="E1652" s="14"/>
      <c r="F1652" s="15"/>
      <c r="G1652" s="15"/>
      <c r="H1652" s="2" t="b">
        <f t="shared" si="194"/>
        <v>0</v>
      </c>
      <c r="I1652" s="15"/>
    </row>
    <row r="1653" spans="1:9" x14ac:dyDescent="0.25">
      <c r="A1653" s="20"/>
      <c r="B1653" s="14"/>
      <c r="C1653" s="14"/>
      <c r="D1653" s="14"/>
      <c r="E1653" s="14"/>
      <c r="F1653" s="15"/>
      <c r="G1653" s="15"/>
      <c r="H1653" s="2" t="b">
        <f t="shared" si="194"/>
        <v>0</v>
      </c>
      <c r="I1653" s="15"/>
    </row>
    <row r="1654" spans="1:9" x14ac:dyDescent="0.25">
      <c r="A1654" s="20"/>
      <c r="B1654" s="14"/>
      <c r="C1654" s="14"/>
      <c r="D1654" s="14"/>
      <c r="E1654" s="14"/>
      <c r="F1654" s="15"/>
      <c r="G1654" s="15"/>
      <c r="H1654" s="2" t="b">
        <f t="shared" si="194"/>
        <v>0</v>
      </c>
      <c r="I1654" s="15"/>
    </row>
    <row r="1655" spans="1:9" x14ac:dyDescent="0.25">
      <c r="A1655" s="20"/>
      <c r="B1655" s="14"/>
      <c r="C1655" s="14"/>
      <c r="D1655" s="14"/>
      <c r="E1655" s="14"/>
      <c r="F1655" s="15"/>
      <c r="G1655" s="15"/>
      <c r="H1655" s="2" t="b">
        <f t="shared" si="194"/>
        <v>0</v>
      </c>
      <c r="I1655" s="15"/>
    </row>
    <row r="1656" spans="1:9" x14ac:dyDescent="0.25">
      <c r="A1656" s="20"/>
      <c r="B1656" s="14"/>
      <c r="C1656" s="14"/>
      <c r="D1656" s="14"/>
      <c r="E1656" s="14"/>
      <c r="F1656" s="15"/>
      <c r="G1656" s="15"/>
      <c r="H1656" s="2" t="b">
        <f t="shared" si="194"/>
        <v>0</v>
      </c>
      <c r="I1656" s="15"/>
    </row>
    <row r="1657" spans="1:9" x14ac:dyDescent="0.25">
      <c r="A1657" s="20"/>
      <c r="B1657" s="14"/>
      <c r="C1657" s="14"/>
      <c r="D1657" s="14"/>
      <c r="E1657" s="14"/>
      <c r="F1657" s="15"/>
      <c r="G1657" s="15"/>
      <c r="H1657" s="2" t="b">
        <f t="shared" si="194"/>
        <v>0</v>
      </c>
      <c r="I1657" s="15"/>
    </row>
    <row r="1658" spans="1:9" x14ac:dyDescent="0.25">
      <c r="A1658" s="20"/>
      <c r="B1658" s="14"/>
      <c r="C1658" s="14"/>
      <c r="D1658" s="14"/>
      <c r="E1658" s="14"/>
      <c r="F1658" s="15"/>
      <c r="G1658" s="15"/>
      <c r="H1658" s="2" t="b">
        <f t="shared" si="194"/>
        <v>0</v>
      </c>
      <c r="I1658" s="15"/>
    </row>
    <row r="1659" spans="1:9" x14ac:dyDescent="0.25">
      <c r="A1659" s="20"/>
      <c r="B1659" s="14"/>
      <c r="C1659" s="14"/>
      <c r="D1659" s="14"/>
      <c r="E1659" s="14"/>
      <c r="F1659" s="15"/>
      <c r="G1659" s="15"/>
      <c r="H1659" s="2" t="b">
        <f t="shared" si="194"/>
        <v>0</v>
      </c>
      <c r="I1659" s="15"/>
    </row>
    <row r="1660" spans="1:9" x14ac:dyDescent="0.25">
      <c r="A1660" s="20"/>
      <c r="B1660" s="14"/>
      <c r="C1660" s="14"/>
      <c r="D1660" s="14"/>
      <c r="E1660" s="14"/>
      <c r="F1660" s="15"/>
      <c r="G1660" s="15"/>
      <c r="H1660" s="2" t="b">
        <f t="shared" ref="H1660:H1668" si="195">IF((AND(F737="1",G737="1")),"1",IF((AND(F737="1",G737="2")),"1 , 2",IF((AND(F737="1",G737="3")),"1 , 2 , 3",IF((AND(F737="1",G737="4")),"1 , 2 , 3 , 4",IF((AND(F737="1",G737="5")),"1 , 2 , 3 , 4 , 5",IF((AND(F737="1",G737="6")),"1,2,3,4,5,6",IF((AND(F737="2",G737="3")),"2 , 3",IF((AND(F737="2",G737="2")),"2",IF((AND(F737="2",G737="4")),"2 , 3 , 4",IF((AND(F737="2",G737="5")),"2 , 3 , 4 , 5",IF((AND(F737="2",G737="6")),"2 , 3 , 4 , 5 , 6",IF((AND(F737="7",G737="7")),"7",IF((AND(F737="7",G737="3")),"7 , 3",IF((AND(F737="7",G737="2")),"7",IF((AND(F737="7",G737="4")),"7 , 3 , 4",IF((AND(F737="7",G737="5")),"7 , 3 , 4 , 5",IF((AND(F737="7",G737="6")),"7 , 3 , 4 , 5 , 6",IF((AND(F737="3",G737="3")),"3",IF((AND(F737="3",G737="4")),"3 , 4",IF((AND(F737="3",G737="5")),"3 , 4 , 5",IF((AND(F737="3",G737="6")),"3 , 4 , 5 , 6",IF((AND(F737="4",G737="4")),"4",IF((AND(F737="4",G737="5")),"4 , 5",IF((AND(F737="4",G737="6")),"4 , 5 , 6",IF((AND(F737="5",G737="5")),"5",IF((AND(F737="5",G737="6")),"5 , 6",IF((AND(F737="6",G737="6")),"6",IF((AND(F737="0",G737="0")),"",IF((AND(F737="0",G737="1")),"1",IF((AND(F737="0",G737="2")),"",IF((AND(F737="0",G737="3")),"",IF((AND(F737="0",G737="4")),"",IF((AND(F737="0",G737="5")),"",IF((AND(F737="0",G737="6")),"",IF((AND(F737="0",G737="7")),"",IF((AND(F737="1",G737="0")),"",IF((AND(F737="2",G737="0")),"",IF((AND(F737="3",G737="0")),"",IF((AND(F737="4",G737="0")),"",IF((AND(F737="5",G737="0")),"",IF((AND(F737="6",G737="0")),"",IF((AND(F737="7",G737="0")),"",IF((AND(F737="6",G737="5")),"Bad Selection",IF((AND(F737="6",G737="4")),"Bad Selection",IF((AND(F737="6",G737="3")),"Bad Selection",IF((AND(F737="6",G737="2")),"Bad Selection",IF((AND(F737="6",G737="1")),"Bad Selection",IF((AND(F737="6",G737="7")),"Bad Selection",IF((AND(F737="5",G737="4")),"Bad Selection",IF((AND(F737="5",G737="3")),"Bad Selection",IF((AND(F737="5",G737="2")),"Bad Selection",IF((AND(F737="5",G737="1")),"Bad Selection",IF((AND(F737="5",G737="7")),"Bad Selection",IF((AND(F737="4",G737="3")),"Bad Selection",IF((AND(F737="4",G737="2")),"Bad Selection",IF((AND(F737="4",G737="1")),"Bad Selection",IF((AND(F737="4",G737="7")),"Bad Selection",IF((AND(F737="3",G737="2")),"Bad Selection",IF((AND(F737="3",G737="1")),"Bad Selection",IF((AND(F737="3",G737="7")),"Bad Selection",IF((AND(F737="2",G737="1")),"Bad Selection",IF((AND(F737="2",G737="7")),"Bad Selection",IF((AND(F737="1",G737="7")),"Bad Selection")))))))))))))))))))))))))))))))))))))))))))))))))))))))))))))))</f>
        <v>0</v>
      </c>
      <c r="I1660" s="15"/>
    </row>
    <row r="1661" spans="1:9" x14ac:dyDescent="0.25">
      <c r="A1661" s="20"/>
      <c r="B1661" s="14"/>
      <c r="C1661" s="14"/>
      <c r="D1661" s="14"/>
      <c r="E1661" s="14"/>
      <c r="F1661" s="15"/>
      <c r="G1661" s="15"/>
      <c r="H1661" s="2" t="b">
        <f t="shared" si="195"/>
        <v>0</v>
      </c>
      <c r="I1661" s="15"/>
    </row>
    <row r="1662" spans="1:9" x14ac:dyDescent="0.25">
      <c r="A1662" s="20"/>
      <c r="B1662" s="14"/>
      <c r="C1662" s="14"/>
      <c r="D1662" s="14"/>
      <c r="E1662" s="14"/>
      <c r="F1662" s="15"/>
      <c r="G1662" s="15"/>
      <c r="H1662" s="2" t="b">
        <f t="shared" si="195"/>
        <v>0</v>
      </c>
      <c r="I1662" s="15"/>
    </row>
    <row r="1663" spans="1:9" x14ac:dyDescent="0.25">
      <c r="A1663" s="20"/>
      <c r="B1663" s="14"/>
      <c r="C1663" s="14"/>
      <c r="D1663" s="14"/>
      <c r="E1663" s="14"/>
      <c r="F1663" s="15"/>
      <c r="G1663" s="15"/>
      <c r="H1663" s="2" t="b">
        <f t="shared" si="195"/>
        <v>0</v>
      </c>
      <c r="I1663" s="15"/>
    </row>
    <row r="1664" spans="1:9" x14ac:dyDescent="0.25">
      <c r="A1664" s="20"/>
      <c r="B1664" s="14"/>
      <c r="C1664" s="14"/>
      <c r="D1664" s="14"/>
      <c r="E1664" s="14"/>
      <c r="F1664" s="15"/>
      <c r="G1664" s="15"/>
      <c r="H1664" s="2" t="b">
        <f t="shared" si="195"/>
        <v>0</v>
      </c>
      <c r="I1664" s="15"/>
    </row>
    <row r="1665" spans="1:9" x14ac:dyDescent="0.25">
      <c r="A1665" s="20"/>
      <c r="B1665" s="14"/>
      <c r="C1665" s="14"/>
      <c r="D1665" s="14"/>
      <c r="E1665" s="14"/>
      <c r="F1665" s="15"/>
      <c r="G1665" s="15"/>
      <c r="H1665" s="2" t="b">
        <f t="shared" si="195"/>
        <v>0</v>
      </c>
      <c r="I1665" s="15"/>
    </row>
    <row r="1666" spans="1:9" x14ac:dyDescent="0.25">
      <c r="A1666" s="20"/>
      <c r="B1666" s="14"/>
      <c r="C1666" s="14"/>
      <c r="D1666" s="14"/>
      <c r="E1666" s="14"/>
      <c r="F1666" s="15"/>
      <c r="G1666" s="15"/>
      <c r="H1666" s="2" t="b">
        <f t="shared" si="195"/>
        <v>0</v>
      </c>
      <c r="I1666" s="15"/>
    </row>
    <row r="1667" spans="1:9" x14ac:dyDescent="0.25">
      <c r="A1667" s="20"/>
      <c r="B1667" s="14"/>
      <c r="C1667" s="14"/>
      <c r="D1667" s="14"/>
      <c r="E1667" s="14"/>
      <c r="F1667" s="15"/>
      <c r="G1667" s="15"/>
      <c r="H1667" s="2" t="b">
        <f t="shared" si="195"/>
        <v>0</v>
      </c>
      <c r="I1667" s="15"/>
    </row>
    <row r="1668" spans="1:9" x14ac:dyDescent="0.25">
      <c r="A1668" s="20"/>
      <c r="B1668" s="14"/>
      <c r="C1668" s="14"/>
      <c r="D1668" s="14"/>
      <c r="E1668" s="14"/>
      <c r="F1668" s="15"/>
      <c r="G1668" s="15"/>
      <c r="H1668" s="2" t="b">
        <f t="shared" si="195"/>
        <v>0</v>
      </c>
      <c r="I1668" s="15"/>
    </row>
    <row r="1669" spans="1:9" x14ac:dyDescent="0.25">
      <c r="A1669" s="20"/>
      <c r="B1669" s="14"/>
      <c r="C1669" s="14"/>
      <c r="D1669" s="14"/>
      <c r="E1669" s="14"/>
      <c r="F1669" s="15"/>
      <c r="G1669" s="15"/>
      <c r="H1669" s="2" t="b">
        <f t="shared" ref="H1669:H1674" si="196">IF((AND(F746="1",G746="1")),"1",IF((AND(F746="1",G746="2")),"1 , 2",IF((AND(F746="1",G746="3")),"1 , 2 , 3",IF((AND(F746="1",G746="4")),"1 , 2 , 3 , 4",IF((AND(F746="1",G746="5")),"1 , 2 , 3 , 4 , 5",IF((AND(F746="1",G746="6")),"1,2,3,4,5,6",IF((AND(F746="2",G746="3")),"2 , 3",IF((AND(F746="2",G746="2")),"2",IF((AND(F746="2",G746="4")),"2 , 3 , 4",IF((AND(F746="2",G746="5")),"2 , 3 , 4 , 5",IF((AND(F746="2",G746="6")),"2 , 3 , 4 , 5 , 6",IF((AND(F746="7",G746="7")),"7",IF((AND(F746="7",G746="3")),"7 , 3",IF((AND(F746="7",G746="2")),"7",IF((AND(F746="7",G746="4")),"7 , 3 , 4",IF((AND(F746="7",G746="5")),"7 , 3 , 4 , 5",IF((AND(F746="7",G746="6")),"7 , 3 , 4 , 5 , 6",IF((AND(F746="3",G746="3")),"3",IF((AND(F746="3",G746="4")),"3 , 4",IF((AND(F746="3",G746="5")),"3 , 4 , 5",IF((AND(F746="3",G746="6")),"3 , 4 , 5 , 6",IF((AND(F746="4",G746="4")),"4",IF((AND(F746="4",G746="5")),"4 , 5",IF((AND(F746="4",G746="6")),"4 , 5 , 6",IF((AND(F746="5",G746="5")),"5",IF((AND(F746="5",G746="6")),"5 , 6",IF((AND(F746="6",G746="6")),"6",IF((AND(F746="0",G746="0")),"",IF((AND(F746="0",G746="1")),"1",IF((AND(F746="0",G746="2")),"",IF((AND(F746="0",G746="3")),"",IF((AND(F746="0",G746="4")),"",IF((AND(F746="0",G746="5")),"",IF((AND(F746="0",G746="6")),"",IF((AND(F746="0",G746="7")),"",IF((AND(F746="1",G746="0")),"",IF((AND(F746="2",G746="0")),"",IF((AND(F746="3",G746="0")),"",IF((AND(F746="4",G746="0")),"",IF((AND(F746="5",G746="0")),"",IF((AND(F746="6",G746="0")),"",IF((AND(F746="7",G746="0")),"",IF((AND(F746="6",G746="5")),"Bad Selection",IF((AND(F746="6",G746="4")),"Bad Selection",IF((AND(F746="6",G746="3")),"Bad Selection",IF((AND(F746="6",G746="2")),"Bad Selection",IF((AND(F746="6",G746="1")),"Bad Selection",IF((AND(F746="6",G746="7")),"Bad Selection",IF((AND(F746="5",G746="4")),"Bad Selection",IF((AND(F746="5",G746="3")),"Bad Selection",IF((AND(F746="5",G746="2")),"Bad Selection",IF((AND(F746="5",G746="1")),"Bad Selection",IF((AND(F746="5",G746="7")),"Bad Selection",IF((AND(F746="4",G746="3")),"Bad Selection",IF((AND(F746="4",G746="2")),"Bad Selection",IF((AND(F746="4",G746="1")),"Bad Selection",IF((AND(F746="4",G746="7")),"Bad Selection",IF((AND(F746="3",G746="2")),"Bad Selection",IF((AND(F746="3",G746="1")),"Bad Selection",IF((AND(F746="3",G746="7")),"Bad Selection",IF((AND(F746="2",G746="1")),"Bad Selection",IF((AND(F746="2",G746="7")),"Bad Selection",IF((AND(F746="1",G746="7")),"Bad Selection")))))))))))))))))))))))))))))))))))))))))))))))))))))))))))))))</f>
        <v>0</v>
      </c>
      <c r="I1669" s="15"/>
    </row>
    <row r="1670" spans="1:9" x14ac:dyDescent="0.25">
      <c r="A1670" s="20"/>
      <c r="B1670" s="14"/>
      <c r="C1670" s="14"/>
      <c r="D1670" s="14"/>
      <c r="E1670" s="14"/>
      <c r="F1670" s="15"/>
      <c r="G1670" s="15"/>
      <c r="H1670" s="2" t="b">
        <f t="shared" si="196"/>
        <v>0</v>
      </c>
      <c r="I1670" s="15"/>
    </row>
    <row r="1671" spans="1:9" x14ac:dyDescent="0.25">
      <c r="A1671" s="20"/>
      <c r="B1671" s="14"/>
      <c r="C1671" s="14"/>
      <c r="D1671" s="14"/>
      <c r="E1671" s="14"/>
      <c r="F1671" s="15"/>
      <c r="G1671" s="15"/>
      <c r="H1671" s="2" t="b">
        <f t="shared" si="196"/>
        <v>0</v>
      </c>
      <c r="I1671" s="15"/>
    </row>
    <row r="1672" spans="1:9" x14ac:dyDescent="0.25">
      <c r="A1672" s="20"/>
      <c r="B1672" s="14"/>
      <c r="C1672" s="14"/>
      <c r="D1672" s="14"/>
      <c r="E1672" s="14"/>
      <c r="F1672" s="15"/>
      <c r="G1672" s="15"/>
      <c r="H1672" s="2" t="b">
        <f t="shared" si="196"/>
        <v>0</v>
      </c>
      <c r="I1672" s="15"/>
    </row>
    <row r="1673" spans="1:9" x14ac:dyDescent="0.25">
      <c r="A1673" s="20"/>
      <c r="B1673" s="14"/>
      <c r="C1673" s="14"/>
      <c r="D1673" s="14"/>
      <c r="E1673" s="14"/>
      <c r="F1673" s="15"/>
      <c r="G1673" s="15"/>
      <c r="H1673" s="2" t="b">
        <f t="shared" si="196"/>
        <v>0</v>
      </c>
      <c r="I1673" s="15"/>
    </row>
    <row r="1674" spans="1:9" x14ac:dyDescent="0.25">
      <c r="A1674" s="20"/>
      <c r="B1674" s="14"/>
      <c r="C1674" s="14"/>
      <c r="D1674" s="14"/>
      <c r="E1674" s="14"/>
      <c r="F1674" s="15"/>
      <c r="G1674" s="15"/>
      <c r="H1674" s="2" t="b">
        <f t="shared" si="196"/>
        <v>0</v>
      </c>
      <c r="I1674" s="15"/>
    </row>
    <row r="1675" spans="1:9" x14ac:dyDescent="0.25">
      <c r="A1675" s="20"/>
      <c r="B1675" s="14"/>
      <c r="C1675" s="14"/>
      <c r="D1675" s="14"/>
      <c r="E1675" s="14"/>
      <c r="F1675" s="15"/>
      <c r="G1675" s="15"/>
      <c r="H1675" s="2" t="b">
        <f t="shared" ref="H1675:H1689" si="197">IF((AND(F753="1",G753="1")),"1",IF((AND(F753="1",G753="2")),"1 , 2",IF((AND(F753="1",G753="3")),"1 , 2 , 3",IF((AND(F753="1",G753="4")),"1 , 2 , 3 , 4",IF((AND(F753="1",G753="5")),"1 , 2 , 3 , 4 , 5",IF((AND(F753="1",G753="6")),"1,2,3,4,5,6",IF((AND(F753="2",G753="3")),"2 , 3",IF((AND(F753="2",G753="2")),"2",IF((AND(F753="2",G753="4")),"2 , 3 , 4",IF((AND(F753="2",G753="5")),"2 , 3 , 4 , 5",IF((AND(F753="2",G753="6")),"2 , 3 , 4 , 5 , 6",IF((AND(F753="7",G753="7")),"7",IF((AND(F753="7",G753="3")),"7 , 3",IF((AND(F753="7",G753="2")),"7",IF((AND(F753="7",G753="4")),"7 , 3 , 4",IF((AND(F753="7",G753="5")),"7 , 3 , 4 , 5",IF((AND(F753="7",G753="6")),"7 , 3 , 4 , 5 , 6",IF((AND(F753="3",G753="3")),"3",IF((AND(F753="3",G753="4")),"3 , 4",IF((AND(F753="3",G753="5")),"3 , 4 , 5",IF((AND(F753="3",G753="6")),"3 , 4 , 5 , 6",IF((AND(F753="4",G753="4")),"4",IF((AND(F753="4",G753="5")),"4 , 5",IF((AND(F753="4",G753="6")),"4 , 5 , 6",IF((AND(F753="5",G753="5")),"5",IF((AND(F753="5",G753="6")),"5 , 6",IF((AND(F753="6",G753="6")),"6",IF((AND(F753="0",G753="0")),"",IF((AND(F753="0",G753="1")),"1",IF((AND(F753="0",G753="2")),"",IF((AND(F753="0",G753="3")),"",IF((AND(F753="0",G753="4")),"",IF((AND(F753="0",G753="5")),"",IF((AND(F753="0",G753="6")),"",IF((AND(F753="0",G753="7")),"",IF((AND(F753="1",G753="0")),"",IF((AND(F753="2",G753="0")),"",IF((AND(F753="3",G753="0")),"",IF((AND(F753="4",G753="0")),"",IF((AND(F753="5",G753="0")),"",IF((AND(F753="6",G753="0")),"",IF((AND(F753="7",G753="0")),"",IF((AND(F753="6",G753="5")),"Bad Selection",IF((AND(F753="6",G753="4")),"Bad Selection",IF((AND(F753="6",G753="3")),"Bad Selection",IF((AND(F753="6",G753="2")),"Bad Selection",IF((AND(F753="6",G753="1")),"Bad Selection",IF((AND(F753="6",G753="7")),"Bad Selection",IF((AND(F753="5",G753="4")),"Bad Selection",IF((AND(F753="5",G753="3")),"Bad Selection",IF((AND(F753="5",G753="2")),"Bad Selection",IF((AND(F753="5",G753="1")),"Bad Selection",IF((AND(F753="5",G753="7")),"Bad Selection",IF((AND(F753="4",G753="3")),"Bad Selection",IF((AND(F753="4",G753="2")),"Bad Selection",IF((AND(F753="4",G753="1")),"Bad Selection",IF((AND(F753="4",G753="7")),"Bad Selection",IF((AND(F753="3",G753="2")),"Bad Selection",IF((AND(F753="3",G753="1")),"Bad Selection",IF((AND(F753="3",G753="7")),"Bad Selection",IF((AND(F753="2",G753="1")),"Bad Selection",IF((AND(F753="2",G753="7")),"Bad Selection",IF((AND(F753="1",G753="7")),"Bad Selection")))))))))))))))))))))))))))))))))))))))))))))))))))))))))))))))</f>
        <v>0</v>
      </c>
      <c r="I1675" s="15"/>
    </row>
    <row r="1676" spans="1:9" x14ac:dyDescent="0.25">
      <c r="A1676" s="20"/>
      <c r="B1676" s="14"/>
      <c r="C1676" s="14"/>
      <c r="D1676" s="14"/>
      <c r="E1676" s="14"/>
      <c r="F1676" s="15"/>
      <c r="G1676" s="15"/>
      <c r="H1676" s="2" t="b">
        <f t="shared" si="197"/>
        <v>0</v>
      </c>
      <c r="I1676" s="15"/>
    </row>
    <row r="1677" spans="1:9" x14ac:dyDescent="0.25">
      <c r="A1677" s="20"/>
      <c r="B1677" s="14"/>
      <c r="C1677" s="14"/>
      <c r="D1677" s="14"/>
      <c r="E1677" s="14"/>
      <c r="F1677" s="15"/>
      <c r="G1677" s="15"/>
      <c r="H1677" s="2" t="b">
        <f t="shared" si="197"/>
        <v>0</v>
      </c>
      <c r="I1677" s="15"/>
    </row>
    <row r="1678" spans="1:9" x14ac:dyDescent="0.25">
      <c r="A1678" s="20"/>
      <c r="B1678" s="14"/>
      <c r="C1678" s="14"/>
      <c r="D1678" s="14"/>
      <c r="E1678" s="14"/>
      <c r="F1678" s="15"/>
      <c r="G1678" s="15"/>
      <c r="H1678" s="2" t="b">
        <f t="shared" si="197"/>
        <v>0</v>
      </c>
      <c r="I1678" s="15"/>
    </row>
    <row r="1679" spans="1:9" x14ac:dyDescent="0.25">
      <c r="A1679" s="20"/>
      <c r="B1679" s="14"/>
      <c r="C1679" s="14"/>
      <c r="D1679" s="14"/>
      <c r="E1679" s="14"/>
      <c r="F1679" s="15"/>
      <c r="G1679" s="15"/>
      <c r="H1679" s="2" t="b">
        <f t="shared" si="197"/>
        <v>0</v>
      </c>
      <c r="I1679" s="15"/>
    </row>
    <row r="1680" spans="1:9" x14ac:dyDescent="0.25">
      <c r="A1680" s="20"/>
      <c r="B1680" s="14"/>
      <c r="C1680" s="14"/>
      <c r="D1680" s="14"/>
      <c r="E1680" s="14"/>
      <c r="F1680" s="15"/>
      <c r="G1680" s="15"/>
      <c r="H1680" s="2" t="b">
        <f t="shared" si="197"/>
        <v>0</v>
      </c>
      <c r="I1680" s="15"/>
    </row>
    <row r="1681" spans="1:9" x14ac:dyDescent="0.25">
      <c r="A1681" s="20"/>
      <c r="B1681" s="14"/>
      <c r="C1681" s="14"/>
      <c r="D1681" s="14"/>
      <c r="E1681" s="14"/>
      <c r="F1681" s="15"/>
      <c r="G1681" s="15"/>
      <c r="H1681" s="2" t="b">
        <f t="shared" si="197"/>
        <v>0</v>
      </c>
      <c r="I1681" s="15"/>
    </row>
    <row r="1682" spans="1:9" x14ac:dyDescent="0.25">
      <c r="A1682" s="20"/>
      <c r="B1682" s="14"/>
      <c r="C1682" s="14"/>
      <c r="D1682" s="14"/>
      <c r="E1682" s="14"/>
      <c r="F1682" s="15"/>
      <c r="G1682" s="15"/>
      <c r="H1682" s="2" t="b">
        <f t="shared" si="197"/>
        <v>0</v>
      </c>
      <c r="I1682" s="15"/>
    </row>
    <row r="1683" spans="1:9" x14ac:dyDescent="0.25">
      <c r="A1683" s="20"/>
      <c r="B1683" s="14"/>
      <c r="C1683" s="14"/>
      <c r="D1683" s="14"/>
      <c r="E1683" s="14"/>
      <c r="F1683" s="15"/>
      <c r="G1683" s="15"/>
      <c r="H1683" s="2" t="b">
        <f t="shared" si="197"/>
        <v>0</v>
      </c>
      <c r="I1683" s="15"/>
    </row>
    <row r="1684" spans="1:9" x14ac:dyDescent="0.25">
      <c r="A1684" s="20"/>
      <c r="B1684" s="14"/>
      <c r="C1684" s="14"/>
      <c r="D1684" s="14"/>
      <c r="E1684" s="14"/>
      <c r="F1684" s="15"/>
      <c r="G1684" s="15"/>
      <c r="H1684" s="2" t="b">
        <f t="shared" si="197"/>
        <v>0</v>
      </c>
      <c r="I1684" s="15"/>
    </row>
    <row r="1685" spans="1:9" x14ac:dyDescent="0.25">
      <c r="A1685" s="20"/>
      <c r="B1685" s="14"/>
      <c r="C1685" s="14"/>
      <c r="D1685" s="14"/>
      <c r="E1685" s="14"/>
      <c r="F1685" s="15"/>
      <c r="G1685" s="15"/>
      <c r="H1685" s="2" t="b">
        <f t="shared" si="197"/>
        <v>0</v>
      </c>
      <c r="I1685" s="15"/>
    </row>
    <row r="1686" spans="1:9" x14ac:dyDescent="0.25">
      <c r="A1686" s="20"/>
      <c r="B1686" s="14"/>
      <c r="C1686" s="14"/>
      <c r="D1686" s="14"/>
      <c r="E1686" s="14"/>
      <c r="F1686" s="15"/>
      <c r="G1686" s="15"/>
      <c r="H1686" s="2" t="b">
        <f t="shared" si="197"/>
        <v>0</v>
      </c>
      <c r="I1686" s="15"/>
    </row>
    <row r="1687" spans="1:9" x14ac:dyDescent="0.25">
      <c r="A1687" s="20"/>
      <c r="B1687" s="14"/>
      <c r="C1687" s="14"/>
      <c r="D1687" s="14"/>
      <c r="E1687" s="14"/>
      <c r="F1687" s="15"/>
      <c r="G1687" s="15"/>
      <c r="H1687" s="2" t="b">
        <f t="shared" si="197"/>
        <v>0</v>
      </c>
      <c r="I1687" s="15"/>
    </row>
    <row r="1688" spans="1:9" x14ac:dyDescent="0.25">
      <c r="A1688" s="20"/>
      <c r="B1688" s="14"/>
      <c r="C1688" s="14"/>
      <c r="D1688" s="14"/>
      <c r="E1688" s="14"/>
      <c r="F1688" s="15"/>
      <c r="G1688" s="15"/>
      <c r="H1688" s="2" t="b">
        <f t="shared" si="197"/>
        <v>0</v>
      </c>
      <c r="I1688" s="15"/>
    </row>
    <row r="1689" spans="1:9" x14ac:dyDescent="0.25">
      <c r="A1689" s="20"/>
      <c r="B1689" s="14"/>
      <c r="C1689" s="14"/>
      <c r="D1689" s="14"/>
      <c r="E1689" s="14"/>
      <c r="F1689" s="15"/>
      <c r="G1689" s="15"/>
      <c r="H1689" s="2" t="b">
        <f t="shared" si="197"/>
        <v>0</v>
      </c>
      <c r="I1689" s="15"/>
    </row>
    <row r="1690" spans="1:9" x14ac:dyDescent="0.25">
      <c r="A1690" s="20"/>
      <c r="B1690" s="14"/>
      <c r="C1690" s="14"/>
      <c r="D1690" s="14"/>
      <c r="E1690" s="14"/>
      <c r="F1690" s="15"/>
      <c r="G1690" s="15"/>
      <c r="H1690" s="2" t="b">
        <f t="shared" ref="H1690:H1704" si="198">IF((AND(F769="1",G769="1")),"1",IF((AND(F769="1",G769="2")),"1 , 2",IF((AND(F769="1",G769="3")),"1 , 2 , 3",IF((AND(F769="1",G769="4")),"1 , 2 , 3 , 4",IF((AND(F769="1",G769="5")),"1 , 2 , 3 , 4 , 5",IF((AND(F769="1",G769="6")),"1,2,3,4,5,6",IF((AND(F769="2",G769="3")),"2 , 3",IF((AND(F769="2",G769="2")),"2",IF((AND(F769="2",G769="4")),"2 , 3 , 4",IF((AND(F769="2",G769="5")),"2 , 3 , 4 , 5",IF((AND(F769="2",G769="6")),"2 , 3 , 4 , 5 , 6",IF((AND(F769="7",G769="7")),"7",IF((AND(F769="7",G769="3")),"7 , 3",IF((AND(F769="7",G769="2")),"7",IF((AND(F769="7",G769="4")),"7 , 3 , 4",IF((AND(F769="7",G769="5")),"7 , 3 , 4 , 5",IF((AND(F769="7",G769="6")),"7 , 3 , 4 , 5 , 6",IF((AND(F769="3",G769="3")),"3",IF((AND(F769="3",G769="4")),"3 , 4",IF((AND(F769="3",G769="5")),"3 , 4 , 5",IF((AND(F769="3",G769="6")),"3 , 4 , 5 , 6",IF((AND(F769="4",G769="4")),"4",IF((AND(F769="4",G769="5")),"4 , 5",IF((AND(F769="4",G769="6")),"4 , 5 , 6",IF((AND(F769="5",G769="5")),"5",IF((AND(F769="5",G769="6")),"5 , 6",IF((AND(F769="6",G769="6")),"6",IF((AND(F769="0",G769="0")),"",IF((AND(F769="0",G769="1")),"1",IF((AND(F769="0",G769="2")),"",IF((AND(F769="0",G769="3")),"",IF((AND(F769="0",G769="4")),"",IF((AND(F769="0",G769="5")),"",IF((AND(F769="0",G769="6")),"",IF((AND(F769="0",G769="7")),"",IF((AND(F769="1",G769="0")),"",IF((AND(F769="2",G769="0")),"",IF((AND(F769="3",G769="0")),"",IF((AND(F769="4",G769="0")),"",IF((AND(F769="5",G769="0")),"",IF((AND(F769="6",G769="0")),"",IF((AND(F769="7",G769="0")),"",IF((AND(F769="6",G769="5")),"Bad Selection",IF((AND(F769="6",G769="4")),"Bad Selection",IF((AND(F769="6",G769="3")),"Bad Selection",IF((AND(F769="6",G769="2")),"Bad Selection",IF((AND(F769="6",G769="1")),"Bad Selection",IF((AND(F769="6",G769="7")),"Bad Selection",IF((AND(F769="5",G769="4")),"Bad Selection",IF((AND(F769="5",G769="3")),"Bad Selection",IF((AND(F769="5",G769="2")),"Bad Selection",IF((AND(F769="5",G769="1")),"Bad Selection",IF((AND(F769="5",G769="7")),"Bad Selection",IF((AND(F769="4",G769="3")),"Bad Selection",IF((AND(F769="4",G769="2")),"Bad Selection",IF((AND(F769="4",G769="1")),"Bad Selection",IF((AND(F769="4",G769="7")),"Bad Selection",IF((AND(F769="3",G769="2")),"Bad Selection",IF((AND(F769="3",G769="1")),"Bad Selection",IF((AND(F769="3",G769="7")),"Bad Selection",IF((AND(F769="2",G769="1")),"Bad Selection",IF((AND(F769="2",G769="7")),"Bad Selection",IF((AND(F769="1",G769="7")),"Bad Selection")))))))))))))))))))))))))))))))))))))))))))))))))))))))))))))))</f>
        <v>0</v>
      </c>
      <c r="I1690" s="15"/>
    </row>
    <row r="1691" spans="1:9" x14ac:dyDescent="0.25">
      <c r="A1691" s="20"/>
      <c r="B1691" s="14"/>
      <c r="C1691" s="14"/>
      <c r="D1691" s="14"/>
      <c r="E1691" s="14"/>
      <c r="F1691" s="15"/>
      <c r="G1691" s="15"/>
      <c r="H1691" s="2" t="b">
        <f t="shared" si="198"/>
        <v>0</v>
      </c>
      <c r="I1691" s="15"/>
    </row>
    <row r="1692" spans="1:9" x14ac:dyDescent="0.25">
      <c r="A1692" s="20"/>
      <c r="B1692" s="14"/>
      <c r="C1692" s="14"/>
      <c r="D1692" s="14"/>
      <c r="E1692" s="14"/>
      <c r="F1692" s="15"/>
      <c r="G1692" s="15"/>
      <c r="H1692" s="2" t="b">
        <f t="shared" si="198"/>
        <v>0</v>
      </c>
      <c r="I1692" s="15"/>
    </row>
    <row r="1693" spans="1:9" x14ac:dyDescent="0.25">
      <c r="A1693" s="20"/>
      <c r="B1693" s="14"/>
      <c r="C1693" s="14"/>
      <c r="D1693" s="14"/>
      <c r="E1693" s="14"/>
      <c r="F1693" s="15"/>
      <c r="G1693" s="15"/>
      <c r="H1693" s="2" t="b">
        <f t="shared" si="198"/>
        <v>0</v>
      </c>
      <c r="I1693" s="15"/>
    </row>
    <row r="1694" spans="1:9" x14ac:dyDescent="0.25">
      <c r="A1694" s="20"/>
      <c r="B1694" s="14"/>
      <c r="C1694" s="14"/>
      <c r="D1694" s="14"/>
      <c r="E1694" s="14"/>
      <c r="F1694" s="15"/>
      <c r="G1694" s="15"/>
      <c r="H1694" s="2" t="b">
        <f t="shared" si="198"/>
        <v>0</v>
      </c>
      <c r="I1694" s="15"/>
    </row>
    <row r="1695" spans="1:9" x14ac:dyDescent="0.25">
      <c r="A1695" s="20"/>
      <c r="B1695" s="14"/>
      <c r="C1695" s="14"/>
      <c r="D1695" s="14"/>
      <c r="E1695" s="14"/>
      <c r="F1695" s="15"/>
      <c r="G1695" s="15"/>
      <c r="H1695" s="2" t="b">
        <f t="shared" si="198"/>
        <v>0</v>
      </c>
      <c r="I1695" s="15"/>
    </row>
    <row r="1696" spans="1:9" x14ac:dyDescent="0.25">
      <c r="A1696" s="20"/>
      <c r="B1696" s="14"/>
      <c r="C1696" s="14"/>
      <c r="D1696" s="14"/>
      <c r="E1696" s="14"/>
      <c r="F1696" s="15"/>
      <c r="G1696" s="15"/>
      <c r="H1696" s="2" t="b">
        <f t="shared" si="198"/>
        <v>0</v>
      </c>
      <c r="I1696" s="15"/>
    </row>
    <row r="1697" spans="1:9" x14ac:dyDescent="0.25">
      <c r="A1697" s="20"/>
      <c r="B1697" s="14"/>
      <c r="C1697" s="14"/>
      <c r="D1697" s="14"/>
      <c r="E1697" s="14"/>
      <c r="F1697" s="15"/>
      <c r="G1697" s="15"/>
      <c r="H1697" s="2" t="b">
        <f t="shared" si="198"/>
        <v>0</v>
      </c>
      <c r="I1697" s="15"/>
    </row>
    <row r="1698" spans="1:9" x14ac:dyDescent="0.25">
      <c r="A1698" s="20"/>
      <c r="B1698" s="14"/>
      <c r="C1698" s="14"/>
      <c r="D1698" s="14"/>
      <c r="E1698" s="14"/>
      <c r="F1698" s="15"/>
      <c r="G1698" s="15"/>
      <c r="H1698" s="2" t="b">
        <f t="shared" si="198"/>
        <v>0</v>
      </c>
      <c r="I1698" s="15"/>
    </row>
    <row r="1699" spans="1:9" x14ac:dyDescent="0.25">
      <c r="A1699" s="20"/>
      <c r="B1699" s="14"/>
      <c r="C1699" s="14"/>
      <c r="D1699" s="14"/>
      <c r="E1699" s="14"/>
      <c r="F1699" s="15"/>
      <c r="G1699" s="15"/>
      <c r="H1699" s="2" t="b">
        <f t="shared" si="198"/>
        <v>0</v>
      </c>
      <c r="I1699" s="15"/>
    </row>
    <row r="1700" spans="1:9" x14ac:dyDescent="0.25">
      <c r="A1700" s="20"/>
      <c r="B1700" s="14"/>
      <c r="C1700" s="14"/>
      <c r="D1700" s="14"/>
      <c r="E1700" s="14"/>
      <c r="F1700" s="15"/>
      <c r="G1700" s="15"/>
      <c r="H1700" s="2" t="b">
        <f t="shared" si="198"/>
        <v>0</v>
      </c>
      <c r="I1700" s="15"/>
    </row>
    <row r="1701" spans="1:9" x14ac:dyDescent="0.25">
      <c r="A1701" s="20"/>
      <c r="B1701" s="14"/>
      <c r="C1701" s="14"/>
      <c r="D1701" s="14"/>
      <c r="E1701" s="14"/>
      <c r="F1701" s="15"/>
      <c r="G1701" s="15"/>
      <c r="H1701" s="2" t="b">
        <f t="shared" si="198"/>
        <v>0</v>
      </c>
      <c r="I1701" s="15"/>
    </row>
    <row r="1702" spans="1:9" x14ac:dyDescent="0.25">
      <c r="A1702" s="20"/>
      <c r="B1702" s="14"/>
      <c r="C1702" s="14"/>
      <c r="D1702" s="14"/>
      <c r="E1702" s="14"/>
      <c r="F1702" s="15"/>
      <c r="G1702" s="15"/>
      <c r="H1702" s="2" t="b">
        <f t="shared" si="198"/>
        <v>0</v>
      </c>
      <c r="I1702" s="15"/>
    </row>
    <row r="1703" spans="1:9" x14ac:dyDescent="0.25">
      <c r="A1703" s="20"/>
      <c r="B1703" s="14"/>
      <c r="C1703" s="14"/>
      <c r="D1703" s="14"/>
      <c r="E1703" s="14"/>
      <c r="F1703" s="15"/>
      <c r="G1703" s="15"/>
      <c r="H1703" s="2" t="b">
        <f t="shared" si="198"/>
        <v>0</v>
      </c>
      <c r="I1703" s="15"/>
    </row>
    <row r="1704" spans="1:9" x14ac:dyDescent="0.25">
      <c r="A1704" s="20"/>
      <c r="B1704" s="14"/>
      <c r="C1704" s="14"/>
      <c r="D1704" s="14"/>
      <c r="E1704" s="14"/>
      <c r="F1704" s="15"/>
      <c r="G1704" s="15"/>
      <c r="H1704" s="2" t="b">
        <f t="shared" si="198"/>
        <v>0</v>
      </c>
      <c r="I1704" s="15"/>
    </row>
    <row r="1705" spans="1:9" x14ac:dyDescent="0.25">
      <c r="A1705" s="20"/>
      <c r="B1705" s="14"/>
      <c r="C1705" s="14"/>
      <c r="D1705" s="14"/>
      <c r="E1705" s="14"/>
      <c r="F1705" s="15"/>
      <c r="G1705" s="15"/>
      <c r="H1705" s="2" t="b">
        <f t="shared" ref="H1705:H1719" si="199">IF((AND(F785="1",G785="1")),"1",IF((AND(F785="1",G785="2")),"1 , 2",IF((AND(F785="1",G785="3")),"1 , 2 , 3",IF((AND(F785="1",G785="4")),"1 , 2 , 3 , 4",IF((AND(F785="1",G785="5")),"1 , 2 , 3 , 4 , 5",IF((AND(F785="1",G785="6")),"1,2,3,4,5,6",IF((AND(F785="2",G785="3")),"2 , 3",IF((AND(F785="2",G785="2")),"2",IF((AND(F785="2",G785="4")),"2 , 3 , 4",IF((AND(F785="2",G785="5")),"2 , 3 , 4 , 5",IF((AND(F785="2",G785="6")),"2 , 3 , 4 , 5 , 6",IF((AND(F785="7",G785="7")),"7",IF((AND(F785="7",G785="3")),"7 , 3",IF((AND(F785="7",G785="2")),"7",IF((AND(F785="7",G785="4")),"7 , 3 , 4",IF((AND(F785="7",G785="5")),"7 , 3 , 4 , 5",IF((AND(F785="7",G785="6")),"7 , 3 , 4 , 5 , 6",IF((AND(F785="3",G785="3")),"3",IF((AND(F785="3",G785="4")),"3 , 4",IF((AND(F785="3",G785="5")),"3 , 4 , 5",IF((AND(F785="3",G785="6")),"3 , 4 , 5 , 6",IF((AND(F785="4",G785="4")),"4",IF((AND(F785="4",G785="5")),"4 , 5",IF((AND(F785="4",G785="6")),"4 , 5 , 6",IF((AND(F785="5",G785="5")),"5",IF((AND(F785="5",G785="6")),"5 , 6",IF((AND(F785="6",G785="6")),"6",IF((AND(F785="0",G785="0")),"",IF((AND(F785="0",G785="1")),"1",IF((AND(F785="0",G785="2")),"",IF((AND(F785="0",G785="3")),"",IF((AND(F785="0",G785="4")),"",IF((AND(F785="0",G785="5")),"",IF((AND(F785="0",G785="6")),"",IF((AND(F785="0",G785="7")),"",IF((AND(F785="1",G785="0")),"",IF((AND(F785="2",G785="0")),"",IF((AND(F785="3",G785="0")),"",IF((AND(F785="4",G785="0")),"",IF((AND(F785="5",G785="0")),"",IF((AND(F785="6",G785="0")),"",IF((AND(F785="7",G785="0")),"",IF((AND(F785="6",G785="5")),"Bad Selection",IF((AND(F785="6",G785="4")),"Bad Selection",IF((AND(F785="6",G785="3")),"Bad Selection",IF((AND(F785="6",G785="2")),"Bad Selection",IF((AND(F785="6",G785="1")),"Bad Selection",IF((AND(F785="6",G785="7")),"Bad Selection",IF((AND(F785="5",G785="4")),"Bad Selection",IF((AND(F785="5",G785="3")),"Bad Selection",IF((AND(F785="5",G785="2")),"Bad Selection",IF((AND(F785="5",G785="1")),"Bad Selection",IF((AND(F785="5",G785="7")),"Bad Selection",IF((AND(F785="4",G785="3")),"Bad Selection",IF((AND(F785="4",G785="2")),"Bad Selection",IF((AND(F785="4",G785="1")),"Bad Selection",IF((AND(F785="4",G785="7")),"Bad Selection",IF((AND(F785="3",G785="2")),"Bad Selection",IF((AND(F785="3",G785="1")),"Bad Selection",IF((AND(F785="3",G785="7")),"Bad Selection",IF((AND(F785="2",G785="1")),"Bad Selection",IF((AND(F785="2",G785="7")),"Bad Selection",IF((AND(F785="1",G785="7")),"Bad Selection")))))))))))))))))))))))))))))))))))))))))))))))))))))))))))))))</f>
        <v>0</v>
      </c>
      <c r="I1705" s="15"/>
    </row>
    <row r="1706" spans="1:9" x14ac:dyDescent="0.25">
      <c r="A1706" s="20"/>
      <c r="B1706" s="14"/>
      <c r="C1706" s="14"/>
      <c r="D1706" s="14"/>
      <c r="E1706" s="14"/>
      <c r="F1706" s="15"/>
      <c r="G1706" s="15"/>
      <c r="H1706" s="2" t="b">
        <f t="shared" si="199"/>
        <v>0</v>
      </c>
      <c r="I1706" s="15"/>
    </row>
    <row r="1707" spans="1:9" x14ac:dyDescent="0.25">
      <c r="A1707" s="20"/>
      <c r="B1707" s="14"/>
      <c r="C1707" s="14"/>
      <c r="D1707" s="14"/>
      <c r="E1707" s="14"/>
      <c r="F1707" s="15"/>
      <c r="G1707" s="15"/>
      <c r="H1707" s="2" t="b">
        <f t="shared" si="199"/>
        <v>0</v>
      </c>
      <c r="I1707" s="15"/>
    </row>
    <row r="1708" spans="1:9" x14ac:dyDescent="0.25">
      <c r="A1708" s="20"/>
      <c r="B1708" s="14"/>
      <c r="C1708" s="14"/>
      <c r="D1708" s="14"/>
      <c r="E1708" s="14"/>
      <c r="F1708" s="15"/>
      <c r="G1708" s="15"/>
      <c r="H1708" s="2" t="b">
        <f t="shared" si="199"/>
        <v>0</v>
      </c>
      <c r="I1708" s="15"/>
    </row>
    <row r="1709" spans="1:9" x14ac:dyDescent="0.25">
      <c r="A1709" s="20"/>
      <c r="B1709" s="14"/>
      <c r="C1709" s="14"/>
      <c r="D1709" s="14"/>
      <c r="E1709" s="14"/>
      <c r="F1709" s="15"/>
      <c r="G1709" s="15"/>
      <c r="H1709" s="2" t="b">
        <f t="shared" si="199"/>
        <v>0</v>
      </c>
      <c r="I1709" s="15"/>
    </row>
    <row r="1710" spans="1:9" x14ac:dyDescent="0.25">
      <c r="A1710" s="20"/>
      <c r="B1710" s="14"/>
      <c r="C1710" s="14"/>
      <c r="D1710" s="14"/>
      <c r="E1710" s="14"/>
      <c r="F1710" s="15"/>
      <c r="G1710" s="15"/>
      <c r="H1710" s="2" t="b">
        <f t="shared" si="199"/>
        <v>0</v>
      </c>
      <c r="I1710" s="15"/>
    </row>
    <row r="1711" spans="1:9" x14ac:dyDescent="0.25">
      <c r="A1711" s="20"/>
      <c r="B1711" s="14"/>
      <c r="C1711" s="14"/>
      <c r="D1711" s="14"/>
      <c r="E1711" s="14"/>
      <c r="F1711" s="15"/>
      <c r="G1711" s="15"/>
      <c r="H1711" s="2" t="b">
        <f t="shared" si="199"/>
        <v>0</v>
      </c>
      <c r="I1711" s="15"/>
    </row>
    <row r="1712" spans="1:9" x14ac:dyDescent="0.25">
      <c r="A1712" s="20"/>
      <c r="B1712" s="14"/>
      <c r="C1712" s="14"/>
      <c r="D1712" s="14"/>
      <c r="E1712" s="14"/>
      <c r="F1712" s="15"/>
      <c r="G1712" s="15"/>
      <c r="H1712" s="2" t="b">
        <f t="shared" si="199"/>
        <v>0</v>
      </c>
      <c r="I1712" s="15"/>
    </row>
    <row r="1713" spans="1:9" x14ac:dyDescent="0.25">
      <c r="A1713" s="20"/>
      <c r="B1713" s="14"/>
      <c r="C1713" s="14"/>
      <c r="D1713" s="14"/>
      <c r="E1713" s="14"/>
      <c r="F1713" s="15"/>
      <c r="G1713" s="15"/>
      <c r="H1713" s="2" t="b">
        <f t="shared" si="199"/>
        <v>0</v>
      </c>
      <c r="I1713" s="15"/>
    </row>
    <row r="1714" spans="1:9" x14ac:dyDescent="0.25">
      <c r="A1714" s="20"/>
      <c r="B1714" s="14"/>
      <c r="C1714" s="14"/>
      <c r="D1714" s="14"/>
      <c r="E1714" s="14"/>
      <c r="F1714" s="15"/>
      <c r="G1714" s="15"/>
      <c r="H1714" s="2" t="b">
        <f t="shared" si="199"/>
        <v>0</v>
      </c>
      <c r="I1714" s="15"/>
    </row>
    <row r="1715" spans="1:9" x14ac:dyDescent="0.25">
      <c r="A1715" s="20"/>
      <c r="B1715" s="14"/>
      <c r="C1715" s="14"/>
      <c r="D1715" s="14"/>
      <c r="E1715" s="14"/>
      <c r="F1715" s="15"/>
      <c r="G1715" s="15"/>
      <c r="H1715" s="2" t="b">
        <f t="shared" si="199"/>
        <v>0</v>
      </c>
      <c r="I1715" s="15"/>
    </row>
    <row r="1716" spans="1:9" x14ac:dyDescent="0.25">
      <c r="A1716" s="20"/>
      <c r="B1716" s="14"/>
      <c r="C1716" s="14"/>
      <c r="D1716" s="14"/>
      <c r="E1716" s="14"/>
      <c r="F1716" s="15"/>
      <c r="G1716" s="15"/>
      <c r="H1716" s="2" t="b">
        <f t="shared" si="199"/>
        <v>0</v>
      </c>
      <c r="I1716" s="15"/>
    </row>
    <row r="1717" spans="1:9" x14ac:dyDescent="0.25">
      <c r="A1717" s="20"/>
      <c r="B1717" s="14"/>
      <c r="C1717" s="14"/>
      <c r="D1717" s="14"/>
      <c r="E1717" s="14"/>
      <c r="F1717" s="15"/>
      <c r="G1717" s="15"/>
      <c r="H1717" s="2" t="b">
        <f t="shared" si="199"/>
        <v>0</v>
      </c>
      <c r="I1717" s="15"/>
    </row>
    <row r="1718" spans="1:9" x14ac:dyDescent="0.25">
      <c r="A1718" s="20"/>
      <c r="B1718" s="14"/>
      <c r="C1718" s="14"/>
      <c r="D1718" s="14"/>
      <c r="E1718" s="14"/>
      <c r="F1718" s="15"/>
      <c r="G1718" s="15"/>
      <c r="H1718" s="2" t="b">
        <f t="shared" si="199"/>
        <v>0</v>
      </c>
      <c r="I1718" s="15"/>
    </row>
    <row r="1719" spans="1:9" x14ac:dyDescent="0.25">
      <c r="A1719" s="20"/>
      <c r="B1719" s="14"/>
      <c r="C1719" s="14"/>
      <c r="D1719" s="14"/>
      <c r="E1719" s="14"/>
      <c r="F1719" s="15"/>
      <c r="G1719" s="15"/>
      <c r="H1719" s="2" t="b">
        <f t="shared" si="199"/>
        <v>0</v>
      </c>
      <c r="I1719" s="15"/>
    </row>
    <row r="1720" spans="1:9" x14ac:dyDescent="0.25">
      <c r="A1720" s="20"/>
      <c r="B1720" s="14"/>
      <c r="C1720" s="14"/>
      <c r="D1720" s="14"/>
      <c r="E1720" s="14"/>
      <c r="F1720" s="15"/>
      <c r="G1720" s="15"/>
      <c r="H1720" s="2" t="b">
        <f t="shared" ref="H1720:H1728" si="200">IF((AND(F801="1",G801="1")),"1",IF((AND(F801="1",G801="2")),"1 , 2",IF((AND(F801="1",G801="3")),"1 , 2 , 3",IF((AND(F801="1",G801="4")),"1 , 2 , 3 , 4",IF((AND(F801="1",G801="5")),"1 , 2 , 3 , 4 , 5",IF((AND(F801="1",G801="6")),"1,2,3,4,5,6",IF((AND(F801="2",G801="3")),"2 , 3",IF((AND(F801="2",G801="2")),"2",IF((AND(F801="2",G801="4")),"2 , 3 , 4",IF((AND(F801="2",G801="5")),"2 , 3 , 4 , 5",IF((AND(F801="2",G801="6")),"2 , 3 , 4 , 5 , 6",IF((AND(F801="7",G801="7")),"7",IF((AND(F801="7",G801="3")),"7 , 3",IF((AND(F801="7",G801="2")),"7",IF((AND(F801="7",G801="4")),"7 , 3 , 4",IF((AND(F801="7",G801="5")),"7 , 3 , 4 , 5",IF((AND(F801="7",G801="6")),"7 , 3 , 4 , 5 , 6",IF((AND(F801="3",G801="3")),"3",IF((AND(F801="3",G801="4")),"3 , 4",IF((AND(F801="3",G801="5")),"3 , 4 , 5",IF((AND(F801="3",G801="6")),"3 , 4 , 5 , 6",IF((AND(F801="4",G801="4")),"4",IF((AND(F801="4",G801="5")),"4 , 5",IF((AND(F801="4",G801="6")),"4 , 5 , 6",IF((AND(F801="5",G801="5")),"5",IF((AND(F801="5",G801="6")),"5 , 6",IF((AND(F801="6",G801="6")),"6",IF((AND(F801="0",G801="0")),"",IF((AND(F801="0",G801="1")),"1",IF((AND(F801="0",G801="2")),"",IF((AND(F801="0",G801="3")),"",IF((AND(F801="0",G801="4")),"",IF((AND(F801="0",G801="5")),"",IF((AND(F801="0",G801="6")),"",IF((AND(F801="0",G801="7")),"",IF((AND(F801="1",G801="0")),"",IF((AND(F801="2",G801="0")),"",IF((AND(F801="3",G801="0")),"",IF((AND(F801="4",G801="0")),"",IF((AND(F801="5",G801="0")),"",IF((AND(F801="6",G801="0")),"",IF((AND(F801="7",G801="0")),"",IF((AND(F801="6",G801="5")),"Bad Selection",IF((AND(F801="6",G801="4")),"Bad Selection",IF((AND(F801="6",G801="3")),"Bad Selection",IF((AND(F801="6",G801="2")),"Bad Selection",IF((AND(F801="6",G801="1")),"Bad Selection",IF((AND(F801="6",G801="7")),"Bad Selection",IF((AND(F801="5",G801="4")),"Bad Selection",IF((AND(F801="5",G801="3")),"Bad Selection",IF((AND(F801="5",G801="2")),"Bad Selection",IF((AND(F801="5",G801="1")),"Bad Selection",IF((AND(F801="5",G801="7")),"Bad Selection",IF((AND(F801="4",G801="3")),"Bad Selection",IF((AND(F801="4",G801="2")),"Bad Selection",IF((AND(F801="4",G801="1")),"Bad Selection",IF((AND(F801="4",G801="7")),"Bad Selection",IF((AND(F801="3",G801="2")),"Bad Selection",IF((AND(F801="3",G801="1")),"Bad Selection",IF((AND(F801="3",G801="7")),"Bad Selection",IF((AND(F801="2",G801="1")),"Bad Selection",IF((AND(F801="2",G801="7")),"Bad Selection",IF((AND(F801="1",G801="7")),"Bad Selection")))))))))))))))))))))))))))))))))))))))))))))))))))))))))))))))</f>
        <v>0</v>
      </c>
      <c r="I1720" s="15"/>
    </row>
    <row r="1721" spans="1:9" x14ac:dyDescent="0.25">
      <c r="A1721" s="20"/>
      <c r="B1721" s="14"/>
      <c r="C1721" s="14"/>
      <c r="D1721" s="14"/>
      <c r="E1721" s="14"/>
      <c r="F1721" s="15"/>
      <c r="G1721" s="15"/>
      <c r="H1721" s="2" t="b">
        <f t="shared" si="200"/>
        <v>0</v>
      </c>
      <c r="I1721" s="15"/>
    </row>
    <row r="1722" spans="1:9" x14ac:dyDescent="0.25">
      <c r="A1722" s="20"/>
      <c r="B1722" s="14"/>
      <c r="C1722" s="14"/>
      <c r="D1722" s="14"/>
      <c r="E1722" s="14"/>
      <c r="F1722" s="15"/>
      <c r="G1722" s="15"/>
      <c r="H1722" s="2" t="b">
        <f t="shared" si="200"/>
        <v>0</v>
      </c>
      <c r="I1722" s="15"/>
    </row>
    <row r="1723" spans="1:9" x14ac:dyDescent="0.25">
      <c r="A1723" s="20"/>
      <c r="B1723" s="14"/>
      <c r="C1723" s="14"/>
      <c r="D1723" s="14"/>
      <c r="E1723" s="14"/>
      <c r="F1723" s="15"/>
      <c r="G1723" s="15"/>
      <c r="H1723" s="2" t="b">
        <f t="shared" si="200"/>
        <v>0</v>
      </c>
      <c r="I1723" s="15"/>
    </row>
    <row r="1724" spans="1:9" x14ac:dyDescent="0.25">
      <c r="A1724" s="20"/>
      <c r="B1724" s="14"/>
      <c r="C1724" s="14"/>
      <c r="D1724" s="14"/>
      <c r="E1724" s="14"/>
      <c r="F1724" s="15"/>
      <c r="G1724" s="15"/>
      <c r="H1724" s="2" t="b">
        <f t="shared" si="200"/>
        <v>0</v>
      </c>
      <c r="I1724" s="15"/>
    </row>
    <row r="1725" spans="1:9" x14ac:dyDescent="0.25">
      <c r="A1725" s="20"/>
      <c r="B1725" s="14"/>
      <c r="C1725" s="14"/>
      <c r="D1725" s="14"/>
      <c r="E1725" s="14"/>
      <c r="F1725" s="15"/>
      <c r="G1725" s="15"/>
      <c r="H1725" s="2" t="b">
        <f t="shared" si="200"/>
        <v>0</v>
      </c>
      <c r="I1725" s="15"/>
    </row>
    <row r="1726" spans="1:9" x14ac:dyDescent="0.25">
      <c r="A1726" s="20"/>
      <c r="B1726" s="14"/>
      <c r="C1726" s="14"/>
      <c r="D1726" s="14"/>
      <c r="E1726" s="14"/>
      <c r="F1726" s="15"/>
      <c r="G1726" s="15"/>
      <c r="H1726" s="2" t="b">
        <f t="shared" si="200"/>
        <v>0</v>
      </c>
      <c r="I1726" s="15"/>
    </row>
    <row r="1727" spans="1:9" x14ac:dyDescent="0.25">
      <c r="A1727" s="20"/>
      <c r="B1727" s="14"/>
      <c r="C1727" s="14"/>
      <c r="D1727" s="14"/>
      <c r="E1727" s="14"/>
      <c r="F1727" s="15"/>
      <c r="G1727" s="15"/>
      <c r="H1727" s="2" t="b">
        <f t="shared" si="200"/>
        <v>0</v>
      </c>
      <c r="I1727" s="15"/>
    </row>
    <row r="1728" spans="1:9" x14ac:dyDescent="0.25">
      <c r="A1728" s="20"/>
      <c r="B1728" s="14"/>
      <c r="C1728" s="14"/>
      <c r="D1728" s="14"/>
      <c r="E1728" s="14"/>
      <c r="F1728" s="15"/>
      <c r="G1728" s="15"/>
      <c r="H1728" s="2" t="b">
        <f t="shared" si="200"/>
        <v>0</v>
      </c>
      <c r="I1728" s="15"/>
    </row>
    <row r="1729" spans="1:9" x14ac:dyDescent="0.25">
      <c r="A1729" s="20"/>
      <c r="B1729" s="14"/>
      <c r="C1729" s="14"/>
      <c r="D1729" s="14"/>
      <c r="E1729" s="14"/>
      <c r="F1729" s="15"/>
      <c r="G1729" s="15"/>
      <c r="H1729" s="2" t="b">
        <f t="shared" ref="H1729:H1734" si="201">IF((AND(F810="1",G810="1")),"1",IF((AND(F810="1",G810="2")),"1 , 2",IF((AND(F810="1",G810="3")),"1 , 2 , 3",IF((AND(F810="1",G810="4")),"1 , 2 , 3 , 4",IF((AND(F810="1",G810="5")),"1 , 2 , 3 , 4 , 5",IF((AND(F810="1",G810="6")),"1,2,3,4,5,6",IF((AND(F810="2",G810="3")),"2 , 3",IF((AND(F810="2",G810="2")),"2",IF((AND(F810="2",G810="4")),"2 , 3 , 4",IF((AND(F810="2",G810="5")),"2 , 3 , 4 , 5",IF((AND(F810="2",G810="6")),"2 , 3 , 4 , 5 , 6",IF((AND(F810="7",G810="7")),"7",IF((AND(F810="7",G810="3")),"7 , 3",IF((AND(F810="7",G810="2")),"7",IF((AND(F810="7",G810="4")),"7 , 3 , 4",IF((AND(F810="7",G810="5")),"7 , 3 , 4 , 5",IF((AND(F810="7",G810="6")),"7 , 3 , 4 , 5 , 6",IF((AND(F810="3",G810="3")),"3",IF((AND(F810="3",G810="4")),"3 , 4",IF((AND(F810="3",G810="5")),"3 , 4 , 5",IF((AND(F810="3",G810="6")),"3 , 4 , 5 , 6",IF((AND(F810="4",G810="4")),"4",IF((AND(F810="4",G810="5")),"4 , 5",IF((AND(F810="4",G810="6")),"4 , 5 , 6",IF((AND(F810="5",G810="5")),"5",IF((AND(F810="5",G810="6")),"5 , 6",IF((AND(F810="6",G810="6")),"6",IF((AND(F810="0",G810="0")),"",IF((AND(F810="0",G810="1")),"1",IF((AND(F810="0",G810="2")),"",IF((AND(F810="0",G810="3")),"",IF((AND(F810="0",G810="4")),"",IF((AND(F810="0",G810="5")),"",IF((AND(F810="0",G810="6")),"",IF((AND(F810="0",G810="7")),"",IF((AND(F810="1",G810="0")),"",IF((AND(F810="2",G810="0")),"",IF((AND(F810="3",G810="0")),"",IF((AND(F810="4",G810="0")),"",IF((AND(F810="5",G810="0")),"",IF((AND(F810="6",G810="0")),"",IF((AND(F810="7",G810="0")),"",IF((AND(F810="6",G810="5")),"Bad Selection",IF((AND(F810="6",G810="4")),"Bad Selection",IF((AND(F810="6",G810="3")),"Bad Selection",IF((AND(F810="6",G810="2")),"Bad Selection",IF((AND(F810="6",G810="1")),"Bad Selection",IF((AND(F810="6",G810="7")),"Bad Selection",IF((AND(F810="5",G810="4")),"Bad Selection",IF((AND(F810="5",G810="3")),"Bad Selection",IF((AND(F810="5",G810="2")),"Bad Selection",IF((AND(F810="5",G810="1")),"Bad Selection",IF((AND(F810="5",G810="7")),"Bad Selection",IF((AND(F810="4",G810="3")),"Bad Selection",IF((AND(F810="4",G810="2")),"Bad Selection",IF((AND(F810="4",G810="1")),"Bad Selection",IF((AND(F810="4",G810="7")),"Bad Selection",IF((AND(F810="3",G810="2")),"Bad Selection",IF((AND(F810="3",G810="1")),"Bad Selection",IF((AND(F810="3",G810="7")),"Bad Selection",IF((AND(F810="2",G810="1")),"Bad Selection",IF((AND(F810="2",G810="7")),"Bad Selection",IF((AND(F810="1",G810="7")),"Bad Selection")))))))))))))))))))))))))))))))))))))))))))))))))))))))))))))))</f>
        <v>0</v>
      </c>
      <c r="I1729" s="15"/>
    </row>
    <row r="1730" spans="1:9" x14ac:dyDescent="0.25">
      <c r="A1730" s="20"/>
      <c r="B1730" s="14"/>
      <c r="C1730" s="14"/>
      <c r="D1730" s="14"/>
      <c r="E1730" s="14"/>
      <c r="F1730" s="15"/>
      <c r="G1730" s="15"/>
      <c r="H1730" s="2" t="b">
        <f t="shared" si="201"/>
        <v>0</v>
      </c>
      <c r="I1730" s="15"/>
    </row>
    <row r="1731" spans="1:9" x14ac:dyDescent="0.25">
      <c r="A1731" s="20"/>
      <c r="B1731" s="14"/>
      <c r="C1731" s="14"/>
      <c r="D1731" s="14"/>
      <c r="E1731" s="14"/>
      <c r="F1731" s="15"/>
      <c r="G1731" s="15"/>
      <c r="H1731" s="2" t="b">
        <f t="shared" si="201"/>
        <v>0</v>
      </c>
      <c r="I1731" s="15"/>
    </row>
    <row r="1732" spans="1:9" x14ac:dyDescent="0.25">
      <c r="A1732" s="20"/>
      <c r="B1732" s="14"/>
      <c r="C1732" s="14"/>
      <c r="D1732" s="14"/>
      <c r="E1732" s="14"/>
      <c r="F1732" s="15"/>
      <c r="G1732" s="15"/>
      <c r="H1732" s="2" t="b">
        <f t="shared" si="201"/>
        <v>0</v>
      </c>
      <c r="I1732" s="15"/>
    </row>
    <row r="1733" spans="1:9" x14ac:dyDescent="0.25">
      <c r="A1733" s="20"/>
      <c r="B1733" s="14"/>
      <c r="C1733" s="14"/>
      <c r="D1733" s="14"/>
      <c r="E1733" s="14"/>
      <c r="F1733" s="15"/>
      <c r="G1733" s="15"/>
      <c r="H1733" s="2" t="b">
        <f t="shared" si="201"/>
        <v>0</v>
      </c>
      <c r="I1733" s="15"/>
    </row>
    <row r="1734" spans="1:9" x14ac:dyDescent="0.25">
      <c r="A1734" s="20"/>
      <c r="B1734" s="14"/>
      <c r="C1734" s="14"/>
      <c r="D1734" s="14"/>
      <c r="E1734" s="14"/>
      <c r="F1734" s="15"/>
      <c r="G1734" s="15"/>
      <c r="H1734" s="2" t="b">
        <f t="shared" si="201"/>
        <v>0</v>
      </c>
      <c r="I1734" s="15"/>
    </row>
    <row r="1735" spans="1:9" x14ac:dyDescent="0.25">
      <c r="A1735" s="20"/>
      <c r="B1735" s="14"/>
      <c r="C1735" s="14"/>
      <c r="D1735" s="14"/>
      <c r="E1735" s="14"/>
      <c r="F1735" s="15"/>
      <c r="G1735" s="15"/>
      <c r="H1735" s="2" t="b">
        <f t="shared" ref="H1735:H1749" si="202">IF((AND(F817="1",G817="1")),"1",IF((AND(F817="1",G817="2")),"1 , 2",IF((AND(F817="1",G817="3")),"1 , 2 , 3",IF((AND(F817="1",G817="4")),"1 , 2 , 3 , 4",IF((AND(F817="1",G817="5")),"1 , 2 , 3 , 4 , 5",IF((AND(F817="1",G817="6")),"1,2,3,4,5,6",IF((AND(F817="2",G817="3")),"2 , 3",IF((AND(F817="2",G817="2")),"2",IF((AND(F817="2",G817="4")),"2 , 3 , 4",IF((AND(F817="2",G817="5")),"2 , 3 , 4 , 5",IF((AND(F817="2",G817="6")),"2 , 3 , 4 , 5 , 6",IF((AND(F817="7",G817="7")),"7",IF((AND(F817="7",G817="3")),"7 , 3",IF((AND(F817="7",G817="2")),"7",IF((AND(F817="7",G817="4")),"7 , 3 , 4",IF((AND(F817="7",G817="5")),"7 , 3 , 4 , 5",IF((AND(F817="7",G817="6")),"7 , 3 , 4 , 5 , 6",IF((AND(F817="3",G817="3")),"3",IF((AND(F817="3",G817="4")),"3 , 4",IF((AND(F817="3",G817="5")),"3 , 4 , 5",IF((AND(F817="3",G817="6")),"3 , 4 , 5 , 6",IF((AND(F817="4",G817="4")),"4",IF((AND(F817="4",G817="5")),"4 , 5",IF((AND(F817="4",G817="6")),"4 , 5 , 6",IF((AND(F817="5",G817="5")),"5",IF((AND(F817="5",G817="6")),"5 , 6",IF((AND(F817="6",G817="6")),"6",IF((AND(F817="0",G817="0")),"",IF((AND(F817="0",G817="1")),"1",IF((AND(F817="0",G817="2")),"",IF((AND(F817="0",G817="3")),"",IF((AND(F817="0",G817="4")),"",IF((AND(F817="0",G817="5")),"",IF((AND(F817="0",G817="6")),"",IF((AND(F817="0",G817="7")),"",IF((AND(F817="1",G817="0")),"",IF((AND(F817="2",G817="0")),"",IF((AND(F817="3",G817="0")),"",IF((AND(F817="4",G817="0")),"",IF((AND(F817="5",G817="0")),"",IF((AND(F817="6",G817="0")),"",IF((AND(F817="7",G817="0")),"",IF((AND(F817="6",G817="5")),"Bad Selection",IF((AND(F817="6",G817="4")),"Bad Selection",IF((AND(F817="6",G817="3")),"Bad Selection",IF((AND(F817="6",G817="2")),"Bad Selection",IF((AND(F817="6",G817="1")),"Bad Selection",IF((AND(F817="6",G817="7")),"Bad Selection",IF((AND(F817="5",G817="4")),"Bad Selection",IF((AND(F817="5",G817="3")),"Bad Selection",IF((AND(F817="5",G817="2")),"Bad Selection",IF((AND(F817="5",G817="1")),"Bad Selection",IF((AND(F817="5",G817="7")),"Bad Selection",IF((AND(F817="4",G817="3")),"Bad Selection",IF((AND(F817="4",G817="2")),"Bad Selection",IF((AND(F817="4",G817="1")),"Bad Selection",IF((AND(F817="4",G817="7")),"Bad Selection",IF((AND(F817="3",G817="2")),"Bad Selection",IF((AND(F817="3",G817="1")),"Bad Selection",IF((AND(F817="3",G817="7")),"Bad Selection",IF((AND(F817="2",G817="1")),"Bad Selection",IF((AND(F817="2",G817="7")),"Bad Selection",IF((AND(F817="1",G817="7")),"Bad Selection")))))))))))))))))))))))))))))))))))))))))))))))))))))))))))))))</f>
        <v>0</v>
      </c>
      <c r="I1735" s="15"/>
    </row>
    <row r="1736" spans="1:9" x14ac:dyDescent="0.25">
      <c r="A1736" s="20"/>
      <c r="B1736" s="14"/>
      <c r="C1736" s="14"/>
      <c r="D1736" s="14"/>
      <c r="E1736" s="14"/>
      <c r="F1736" s="15"/>
      <c r="G1736" s="15"/>
      <c r="H1736" s="2" t="b">
        <f t="shared" si="202"/>
        <v>0</v>
      </c>
      <c r="I1736" s="15"/>
    </row>
    <row r="1737" spans="1:9" x14ac:dyDescent="0.25">
      <c r="A1737" s="20"/>
      <c r="B1737" s="14"/>
      <c r="C1737" s="14"/>
      <c r="D1737" s="14"/>
      <c r="E1737" s="14"/>
      <c r="F1737" s="15"/>
      <c r="G1737" s="15"/>
      <c r="H1737" s="2" t="b">
        <f t="shared" si="202"/>
        <v>0</v>
      </c>
      <c r="I1737" s="15"/>
    </row>
    <row r="1738" spans="1:9" x14ac:dyDescent="0.25">
      <c r="A1738" s="20"/>
      <c r="B1738" s="14"/>
      <c r="C1738" s="14"/>
      <c r="D1738" s="14"/>
      <c r="E1738" s="14"/>
      <c r="F1738" s="15"/>
      <c r="G1738" s="15"/>
      <c r="H1738" s="2" t="b">
        <f t="shared" si="202"/>
        <v>0</v>
      </c>
      <c r="I1738" s="15"/>
    </row>
    <row r="1739" spans="1:9" x14ac:dyDescent="0.25">
      <c r="A1739" s="20"/>
      <c r="B1739" s="14"/>
      <c r="C1739" s="14"/>
      <c r="D1739" s="14"/>
      <c r="E1739" s="14"/>
      <c r="F1739" s="15"/>
      <c r="G1739" s="15"/>
      <c r="H1739" s="2" t="b">
        <f t="shared" si="202"/>
        <v>0</v>
      </c>
      <c r="I1739" s="15"/>
    </row>
    <row r="1740" spans="1:9" x14ac:dyDescent="0.25">
      <c r="A1740" s="20"/>
      <c r="B1740" s="14"/>
      <c r="C1740" s="14"/>
      <c r="D1740" s="14"/>
      <c r="E1740" s="14"/>
      <c r="F1740" s="15"/>
      <c r="G1740" s="15"/>
      <c r="H1740" s="2" t="b">
        <f t="shared" si="202"/>
        <v>0</v>
      </c>
      <c r="I1740" s="15"/>
    </row>
    <row r="1741" spans="1:9" x14ac:dyDescent="0.25">
      <c r="A1741" s="20"/>
      <c r="B1741" s="14"/>
      <c r="C1741" s="14"/>
      <c r="D1741" s="14"/>
      <c r="E1741" s="14"/>
      <c r="F1741" s="15"/>
      <c r="G1741" s="15"/>
      <c r="H1741" s="2" t="b">
        <f t="shared" si="202"/>
        <v>0</v>
      </c>
      <c r="I1741" s="15"/>
    </row>
    <row r="1742" spans="1:9" x14ac:dyDescent="0.25">
      <c r="A1742" s="20"/>
      <c r="B1742" s="14"/>
      <c r="C1742" s="14"/>
      <c r="D1742" s="14"/>
      <c r="E1742" s="14"/>
      <c r="F1742" s="15"/>
      <c r="G1742" s="15"/>
      <c r="H1742" s="2" t="b">
        <f t="shared" si="202"/>
        <v>0</v>
      </c>
      <c r="I1742" s="15"/>
    </row>
    <row r="1743" spans="1:9" x14ac:dyDescent="0.25">
      <c r="A1743" s="20"/>
      <c r="B1743" s="14"/>
      <c r="C1743" s="14"/>
      <c r="D1743" s="14"/>
      <c r="E1743" s="14"/>
      <c r="F1743" s="15"/>
      <c r="G1743" s="15"/>
      <c r="H1743" s="2" t="b">
        <f t="shared" si="202"/>
        <v>0</v>
      </c>
      <c r="I1743" s="15"/>
    </row>
    <row r="1744" spans="1:9" x14ac:dyDescent="0.25">
      <c r="A1744" s="20"/>
      <c r="B1744" s="14"/>
      <c r="C1744" s="14"/>
      <c r="D1744" s="14"/>
      <c r="E1744" s="14"/>
      <c r="F1744" s="15"/>
      <c r="G1744" s="15"/>
      <c r="H1744" s="2" t="b">
        <f t="shared" si="202"/>
        <v>0</v>
      </c>
      <c r="I1744" s="15"/>
    </row>
    <row r="1745" spans="1:9" x14ac:dyDescent="0.25">
      <c r="A1745" s="20"/>
      <c r="B1745" s="14"/>
      <c r="C1745" s="14"/>
      <c r="D1745" s="14"/>
      <c r="E1745" s="14"/>
      <c r="F1745" s="15"/>
      <c r="G1745" s="15"/>
      <c r="H1745" s="2" t="b">
        <f t="shared" si="202"/>
        <v>0</v>
      </c>
      <c r="I1745" s="15"/>
    </row>
    <row r="1746" spans="1:9" x14ac:dyDescent="0.25">
      <c r="A1746" s="20"/>
      <c r="B1746" s="14"/>
      <c r="C1746" s="14"/>
      <c r="D1746" s="14"/>
      <c r="E1746" s="14"/>
      <c r="F1746" s="15"/>
      <c r="G1746" s="15"/>
      <c r="H1746" s="2" t="b">
        <f t="shared" si="202"/>
        <v>0</v>
      </c>
      <c r="I1746" s="15"/>
    </row>
    <row r="1747" spans="1:9" x14ac:dyDescent="0.25">
      <c r="A1747" s="20"/>
      <c r="B1747" s="14"/>
      <c r="C1747" s="14"/>
      <c r="D1747" s="14"/>
      <c r="E1747" s="14"/>
      <c r="F1747" s="15"/>
      <c r="G1747" s="15"/>
      <c r="H1747" s="2" t="b">
        <f t="shared" si="202"/>
        <v>0</v>
      </c>
      <c r="I1747" s="15"/>
    </row>
    <row r="1748" spans="1:9" x14ac:dyDescent="0.25">
      <c r="A1748" s="20"/>
      <c r="B1748" s="14"/>
      <c r="C1748" s="14"/>
      <c r="D1748" s="14"/>
      <c r="E1748" s="14"/>
      <c r="F1748" s="15"/>
      <c r="G1748" s="15"/>
      <c r="H1748" s="2" t="b">
        <f t="shared" si="202"/>
        <v>0</v>
      </c>
      <c r="I1748" s="15"/>
    </row>
    <row r="1749" spans="1:9" x14ac:dyDescent="0.25">
      <c r="A1749" s="20"/>
      <c r="B1749" s="14"/>
      <c r="C1749" s="14"/>
      <c r="D1749" s="14"/>
      <c r="E1749" s="14"/>
      <c r="F1749" s="15"/>
      <c r="G1749" s="15"/>
      <c r="H1749" s="2" t="b">
        <f t="shared" si="202"/>
        <v>0</v>
      </c>
      <c r="I1749" s="15"/>
    </row>
    <row r="1750" spans="1:9" x14ac:dyDescent="0.25">
      <c r="A1750" s="20"/>
      <c r="B1750" s="14"/>
      <c r="C1750" s="14"/>
      <c r="D1750" s="14"/>
      <c r="E1750" s="14"/>
      <c r="F1750" s="15"/>
      <c r="G1750" s="15"/>
      <c r="H1750" s="2" t="b">
        <f t="shared" ref="H1750:H1764" si="203">IF((AND(F833="1",G833="1")),"1",IF((AND(F833="1",G833="2")),"1 , 2",IF((AND(F833="1",G833="3")),"1 , 2 , 3",IF((AND(F833="1",G833="4")),"1 , 2 , 3 , 4",IF((AND(F833="1",G833="5")),"1 , 2 , 3 , 4 , 5",IF((AND(F833="1",G833="6")),"1,2,3,4,5,6",IF((AND(F833="2",G833="3")),"2 , 3",IF((AND(F833="2",G833="2")),"2",IF((AND(F833="2",G833="4")),"2 , 3 , 4",IF((AND(F833="2",G833="5")),"2 , 3 , 4 , 5",IF((AND(F833="2",G833="6")),"2 , 3 , 4 , 5 , 6",IF((AND(F833="7",G833="7")),"7",IF((AND(F833="7",G833="3")),"7 , 3",IF((AND(F833="7",G833="2")),"7",IF((AND(F833="7",G833="4")),"7 , 3 , 4",IF((AND(F833="7",G833="5")),"7 , 3 , 4 , 5",IF((AND(F833="7",G833="6")),"7 , 3 , 4 , 5 , 6",IF((AND(F833="3",G833="3")),"3",IF((AND(F833="3",G833="4")),"3 , 4",IF((AND(F833="3",G833="5")),"3 , 4 , 5",IF((AND(F833="3",G833="6")),"3 , 4 , 5 , 6",IF((AND(F833="4",G833="4")),"4",IF((AND(F833="4",G833="5")),"4 , 5",IF((AND(F833="4",G833="6")),"4 , 5 , 6",IF((AND(F833="5",G833="5")),"5",IF((AND(F833="5",G833="6")),"5 , 6",IF((AND(F833="6",G833="6")),"6",IF((AND(F833="0",G833="0")),"",IF((AND(F833="0",G833="1")),"1",IF((AND(F833="0",G833="2")),"",IF((AND(F833="0",G833="3")),"",IF((AND(F833="0",G833="4")),"",IF((AND(F833="0",G833="5")),"",IF((AND(F833="0",G833="6")),"",IF((AND(F833="0",G833="7")),"",IF((AND(F833="1",G833="0")),"",IF((AND(F833="2",G833="0")),"",IF((AND(F833="3",G833="0")),"",IF((AND(F833="4",G833="0")),"",IF((AND(F833="5",G833="0")),"",IF((AND(F833="6",G833="0")),"",IF((AND(F833="7",G833="0")),"",IF((AND(F833="6",G833="5")),"Bad Selection",IF((AND(F833="6",G833="4")),"Bad Selection",IF((AND(F833="6",G833="3")),"Bad Selection",IF((AND(F833="6",G833="2")),"Bad Selection",IF((AND(F833="6",G833="1")),"Bad Selection",IF((AND(F833="6",G833="7")),"Bad Selection",IF((AND(F833="5",G833="4")),"Bad Selection",IF((AND(F833="5",G833="3")),"Bad Selection",IF((AND(F833="5",G833="2")),"Bad Selection",IF((AND(F833="5",G833="1")),"Bad Selection",IF((AND(F833="5",G833="7")),"Bad Selection",IF((AND(F833="4",G833="3")),"Bad Selection",IF((AND(F833="4",G833="2")),"Bad Selection",IF((AND(F833="4",G833="1")),"Bad Selection",IF((AND(F833="4",G833="7")),"Bad Selection",IF((AND(F833="3",G833="2")),"Bad Selection",IF((AND(F833="3",G833="1")),"Bad Selection",IF((AND(F833="3",G833="7")),"Bad Selection",IF((AND(F833="2",G833="1")),"Bad Selection",IF((AND(F833="2",G833="7")),"Bad Selection",IF((AND(F833="1",G833="7")),"Bad Selection")))))))))))))))))))))))))))))))))))))))))))))))))))))))))))))))</f>
        <v>0</v>
      </c>
      <c r="I1750" s="15"/>
    </row>
    <row r="1751" spans="1:9" x14ac:dyDescent="0.25">
      <c r="A1751" s="20"/>
      <c r="B1751" s="14"/>
      <c r="C1751" s="14"/>
      <c r="D1751" s="14"/>
      <c r="E1751" s="14"/>
      <c r="F1751" s="15"/>
      <c r="G1751" s="15"/>
      <c r="H1751" s="2" t="b">
        <f t="shared" si="203"/>
        <v>0</v>
      </c>
      <c r="I1751" s="15"/>
    </row>
    <row r="1752" spans="1:9" x14ac:dyDescent="0.25">
      <c r="A1752" s="20"/>
      <c r="B1752" s="14"/>
      <c r="C1752" s="14"/>
      <c r="D1752" s="14"/>
      <c r="E1752" s="14"/>
      <c r="F1752" s="15"/>
      <c r="G1752" s="15"/>
      <c r="H1752" s="2" t="b">
        <f t="shared" si="203"/>
        <v>0</v>
      </c>
      <c r="I1752" s="15"/>
    </row>
    <row r="1753" spans="1:9" x14ac:dyDescent="0.25">
      <c r="A1753" s="20"/>
      <c r="B1753" s="14"/>
      <c r="C1753" s="14"/>
      <c r="D1753" s="14"/>
      <c r="E1753" s="14"/>
      <c r="F1753" s="15"/>
      <c r="G1753" s="15"/>
      <c r="H1753" s="2" t="b">
        <f t="shared" si="203"/>
        <v>0</v>
      </c>
      <c r="I1753" s="15"/>
    </row>
    <row r="1754" spans="1:9" x14ac:dyDescent="0.25">
      <c r="A1754" s="20"/>
      <c r="B1754" s="14"/>
      <c r="C1754" s="14"/>
      <c r="D1754" s="14"/>
      <c r="E1754" s="14"/>
      <c r="F1754" s="15"/>
      <c r="G1754" s="15"/>
      <c r="H1754" s="2" t="b">
        <f t="shared" si="203"/>
        <v>0</v>
      </c>
      <c r="I1754" s="15"/>
    </row>
    <row r="1755" spans="1:9" x14ac:dyDescent="0.25">
      <c r="A1755" s="20"/>
      <c r="B1755" s="14"/>
      <c r="C1755" s="14"/>
      <c r="D1755" s="14"/>
      <c r="E1755" s="14"/>
      <c r="F1755" s="15"/>
      <c r="G1755" s="15"/>
      <c r="H1755" s="2" t="b">
        <f t="shared" si="203"/>
        <v>0</v>
      </c>
      <c r="I1755" s="15"/>
    </row>
    <row r="1756" spans="1:9" x14ac:dyDescent="0.25">
      <c r="A1756" s="20"/>
      <c r="B1756" s="14"/>
      <c r="C1756" s="14"/>
      <c r="D1756" s="14"/>
      <c r="E1756" s="14"/>
      <c r="F1756" s="15"/>
      <c r="G1756" s="15"/>
      <c r="H1756" s="2" t="b">
        <f t="shared" si="203"/>
        <v>0</v>
      </c>
      <c r="I1756" s="15"/>
    </row>
    <row r="1757" spans="1:9" x14ac:dyDescent="0.25">
      <c r="A1757" s="20"/>
      <c r="B1757" s="14"/>
      <c r="C1757" s="14"/>
      <c r="D1757" s="14"/>
      <c r="E1757" s="14"/>
      <c r="F1757" s="15"/>
      <c r="G1757" s="15"/>
      <c r="H1757" s="2" t="b">
        <f t="shared" si="203"/>
        <v>0</v>
      </c>
      <c r="I1757" s="15"/>
    </row>
    <row r="1758" spans="1:9" x14ac:dyDescent="0.25">
      <c r="A1758" s="20"/>
      <c r="B1758" s="14"/>
      <c r="C1758" s="14"/>
      <c r="D1758" s="14"/>
      <c r="E1758" s="14"/>
      <c r="F1758" s="15"/>
      <c r="G1758" s="15"/>
      <c r="H1758" s="2" t="b">
        <f t="shared" si="203"/>
        <v>0</v>
      </c>
      <c r="I1758" s="15"/>
    </row>
    <row r="1759" spans="1:9" x14ac:dyDescent="0.25">
      <c r="A1759" s="20"/>
      <c r="B1759" s="14"/>
      <c r="C1759" s="14"/>
      <c r="D1759" s="14"/>
      <c r="E1759" s="14"/>
      <c r="F1759" s="15"/>
      <c r="G1759" s="15"/>
      <c r="H1759" s="2" t="b">
        <f t="shared" si="203"/>
        <v>0</v>
      </c>
      <c r="I1759" s="15"/>
    </row>
    <row r="1760" spans="1:9" x14ac:dyDescent="0.25">
      <c r="A1760" s="20"/>
      <c r="B1760" s="14"/>
      <c r="C1760" s="14"/>
      <c r="D1760" s="14"/>
      <c r="E1760" s="14"/>
      <c r="F1760" s="15"/>
      <c r="G1760" s="15"/>
      <c r="H1760" s="2" t="b">
        <f t="shared" si="203"/>
        <v>0</v>
      </c>
      <c r="I1760" s="15"/>
    </row>
    <row r="1761" spans="1:9" x14ac:dyDescent="0.25">
      <c r="A1761" s="20"/>
      <c r="B1761" s="14"/>
      <c r="C1761" s="14"/>
      <c r="D1761" s="14"/>
      <c r="E1761" s="14"/>
      <c r="F1761" s="15"/>
      <c r="G1761" s="15"/>
      <c r="H1761" s="2" t="b">
        <f t="shared" si="203"/>
        <v>0</v>
      </c>
      <c r="I1761" s="15"/>
    </row>
    <row r="1762" spans="1:9" x14ac:dyDescent="0.25">
      <c r="A1762" s="20"/>
      <c r="B1762" s="14"/>
      <c r="C1762" s="14"/>
      <c r="D1762" s="14"/>
      <c r="E1762" s="14"/>
      <c r="F1762" s="15"/>
      <c r="G1762" s="15"/>
      <c r="H1762" s="2" t="b">
        <f t="shared" si="203"/>
        <v>0</v>
      </c>
      <c r="I1762" s="15"/>
    </row>
    <row r="1763" spans="1:9" x14ac:dyDescent="0.25">
      <c r="A1763" s="20"/>
      <c r="B1763" s="14"/>
      <c r="C1763" s="14"/>
      <c r="D1763" s="14"/>
      <c r="E1763" s="14"/>
      <c r="F1763" s="15"/>
      <c r="G1763" s="15"/>
      <c r="H1763" s="2" t="b">
        <f t="shared" si="203"/>
        <v>0</v>
      </c>
      <c r="I1763" s="15"/>
    </row>
    <row r="1764" spans="1:9" x14ac:dyDescent="0.25">
      <c r="A1764" s="20"/>
      <c r="B1764" s="14"/>
      <c r="C1764" s="14"/>
      <c r="D1764" s="14"/>
      <c r="E1764" s="14"/>
      <c r="F1764" s="15"/>
      <c r="G1764" s="15"/>
      <c r="H1764" s="2" t="b">
        <f t="shared" si="203"/>
        <v>0</v>
      </c>
      <c r="I1764" s="15"/>
    </row>
    <row r="1765" spans="1:9" x14ac:dyDescent="0.25">
      <c r="A1765" s="20"/>
      <c r="B1765" s="14"/>
      <c r="C1765" s="14"/>
      <c r="D1765" s="14"/>
      <c r="E1765" s="14"/>
      <c r="F1765" s="15"/>
      <c r="G1765" s="15"/>
      <c r="H1765" s="2" t="b">
        <f t="shared" ref="H1765:H1779" si="204">IF((AND(F849="1",G849="1")),"1",IF((AND(F849="1",G849="2")),"1 , 2",IF((AND(F849="1",G849="3")),"1 , 2 , 3",IF((AND(F849="1",G849="4")),"1 , 2 , 3 , 4",IF((AND(F849="1",G849="5")),"1 , 2 , 3 , 4 , 5",IF((AND(F849="1",G849="6")),"1,2,3,4,5,6",IF((AND(F849="2",G849="3")),"2 , 3",IF((AND(F849="2",G849="2")),"2",IF((AND(F849="2",G849="4")),"2 , 3 , 4",IF((AND(F849="2",G849="5")),"2 , 3 , 4 , 5",IF((AND(F849="2",G849="6")),"2 , 3 , 4 , 5 , 6",IF((AND(F849="7",G849="7")),"7",IF((AND(F849="7",G849="3")),"7 , 3",IF((AND(F849="7",G849="2")),"7",IF((AND(F849="7",G849="4")),"7 , 3 , 4",IF((AND(F849="7",G849="5")),"7 , 3 , 4 , 5",IF((AND(F849="7",G849="6")),"7 , 3 , 4 , 5 , 6",IF((AND(F849="3",G849="3")),"3",IF((AND(F849="3",G849="4")),"3 , 4",IF((AND(F849="3",G849="5")),"3 , 4 , 5",IF((AND(F849="3",G849="6")),"3 , 4 , 5 , 6",IF((AND(F849="4",G849="4")),"4",IF((AND(F849="4",G849="5")),"4 , 5",IF((AND(F849="4",G849="6")),"4 , 5 , 6",IF((AND(F849="5",G849="5")),"5",IF((AND(F849="5",G849="6")),"5 , 6",IF((AND(F849="6",G849="6")),"6",IF((AND(F849="0",G849="0")),"",IF((AND(F849="0",G849="1")),"1",IF((AND(F849="0",G849="2")),"",IF((AND(F849="0",G849="3")),"",IF((AND(F849="0",G849="4")),"",IF((AND(F849="0",G849="5")),"",IF((AND(F849="0",G849="6")),"",IF((AND(F849="0",G849="7")),"",IF((AND(F849="1",G849="0")),"",IF((AND(F849="2",G849="0")),"",IF((AND(F849="3",G849="0")),"",IF((AND(F849="4",G849="0")),"",IF((AND(F849="5",G849="0")),"",IF((AND(F849="6",G849="0")),"",IF((AND(F849="7",G849="0")),"",IF((AND(F849="6",G849="5")),"Bad Selection",IF((AND(F849="6",G849="4")),"Bad Selection",IF((AND(F849="6",G849="3")),"Bad Selection",IF((AND(F849="6",G849="2")),"Bad Selection",IF((AND(F849="6",G849="1")),"Bad Selection",IF((AND(F849="6",G849="7")),"Bad Selection",IF((AND(F849="5",G849="4")),"Bad Selection",IF((AND(F849="5",G849="3")),"Bad Selection",IF((AND(F849="5",G849="2")),"Bad Selection",IF((AND(F849="5",G849="1")),"Bad Selection",IF((AND(F849="5",G849="7")),"Bad Selection",IF((AND(F849="4",G849="3")),"Bad Selection",IF((AND(F849="4",G849="2")),"Bad Selection",IF((AND(F849="4",G849="1")),"Bad Selection",IF((AND(F849="4",G849="7")),"Bad Selection",IF((AND(F849="3",G849="2")),"Bad Selection",IF((AND(F849="3",G849="1")),"Bad Selection",IF((AND(F849="3",G849="7")),"Bad Selection",IF((AND(F849="2",G849="1")),"Bad Selection",IF((AND(F849="2",G849="7")),"Bad Selection",IF((AND(F849="1",G849="7")),"Bad Selection")))))))))))))))))))))))))))))))))))))))))))))))))))))))))))))))</f>
        <v>0</v>
      </c>
      <c r="I1765" s="15"/>
    </row>
    <row r="1766" spans="1:9" x14ac:dyDescent="0.25">
      <c r="A1766" s="20"/>
      <c r="B1766" s="14"/>
      <c r="C1766" s="14"/>
      <c r="D1766" s="14"/>
      <c r="E1766" s="14"/>
      <c r="F1766" s="15"/>
      <c r="G1766" s="15"/>
      <c r="H1766" s="2" t="b">
        <f t="shared" si="204"/>
        <v>0</v>
      </c>
      <c r="I1766" s="15"/>
    </row>
    <row r="1767" spans="1:9" x14ac:dyDescent="0.25">
      <c r="A1767" s="20"/>
      <c r="B1767" s="14"/>
      <c r="C1767" s="14"/>
      <c r="D1767" s="14"/>
      <c r="E1767" s="14"/>
      <c r="F1767" s="15"/>
      <c r="G1767" s="15"/>
      <c r="H1767" s="2" t="b">
        <f t="shared" si="204"/>
        <v>0</v>
      </c>
      <c r="I1767" s="15"/>
    </row>
    <row r="1768" spans="1:9" x14ac:dyDescent="0.25">
      <c r="A1768" s="20"/>
      <c r="B1768" s="14"/>
      <c r="C1768" s="14"/>
      <c r="D1768" s="14"/>
      <c r="E1768" s="14"/>
      <c r="F1768" s="15"/>
      <c r="G1768" s="15"/>
      <c r="H1768" s="2" t="b">
        <f t="shared" si="204"/>
        <v>0</v>
      </c>
      <c r="I1768" s="15"/>
    </row>
    <row r="1769" spans="1:9" x14ac:dyDescent="0.25">
      <c r="A1769" s="20"/>
      <c r="B1769" s="14"/>
      <c r="C1769" s="14"/>
      <c r="D1769" s="14"/>
      <c r="E1769" s="14"/>
      <c r="F1769" s="15"/>
      <c r="G1769" s="15"/>
      <c r="H1769" s="2" t="b">
        <f t="shared" si="204"/>
        <v>0</v>
      </c>
      <c r="I1769" s="15"/>
    </row>
    <row r="1770" spans="1:9" x14ac:dyDescent="0.25">
      <c r="A1770" s="20"/>
      <c r="B1770" s="14"/>
      <c r="C1770" s="14"/>
      <c r="D1770" s="14"/>
      <c r="E1770" s="14"/>
      <c r="F1770" s="15"/>
      <c r="G1770" s="15"/>
      <c r="H1770" s="2" t="b">
        <f t="shared" si="204"/>
        <v>0</v>
      </c>
      <c r="I1770" s="15"/>
    </row>
    <row r="1771" spans="1:9" x14ac:dyDescent="0.25">
      <c r="A1771" s="20"/>
      <c r="B1771" s="14"/>
      <c r="C1771" s="14"/>
      <c r="D1771" s="14"/>
      <c r="E1771" s="14"/>
      <c r="F1771" s="15"/>
      <c r="G1771" s="15"/>
      <c r="H1771" s="2" t="b">
        <f t="shared" si="204"/>
        <v>0</v>
      </c>
      <c r="I1771" s="15"/>
    </row>
    <row r="1772" spans="1:9" x14ac:dyDescent="0.25">
      <c r="A1772" s="20"/>
      <c r="B1772" s="14"/>
      <c r="C1772" s="14"/>
      <c r="D1772" s="14"/>
      <c r="E1772" s="14"/>
      <c r="F1772" s="15"/>
      <c r="G1772" s="15"/>
      <c r="H1772" s="2" t="b">
        <f t="shared" si="204"/>
        <v>0</v>
      </c>
      <c r="I1772" s="15"/>
    </row>
    <row r="1773" spans="1:9" x14ac:dyDescent="0.25">
      <c r="A1773" s="20"/>
      <c r="B1773" s="14"/>
      <c r="C1773" s="14"/>
      <c r="D1773" s="14"/>
      <c r="E1773" s="14"/>
      <c r="F1773" s="15"/>
      <c r="G1773" s="15"/>
      <c r="H1773" s="2" t="b">
        <f t="shared" si="204"/>
        <v>0</v>
      </c>
      <c r="I1773" s="15"/>
    </row>
    <row r="1774" spans="1:9" x14ac:dyDescent="0.25">
      <c r="A1774" s="20"/>
      <c r="B1774" s="14"/>
      <c r="C1774" s="14"/>
      <c r="D1774" s="14"/>
      <c r="E1774" s="14"/>
      <c r="F1774" s="15"/>
      <c r="G1774" s="15"/>
      <c r="H1774" s="2" t="b">
        <f t="shared" si="204"/>
        <v>0</v>
      </c>
      <c r="I1774" s="15"/>
    </row>
    <row r="1775" spans="1:9" x14ac:dyDescent="0.25">
      <c r="A1775" s="20"/>
      <c r="B1775" s="14"/>
      <c r="C1775" s="14"/>
      <c r="D1775" s="14"/>
      <c r="E1775" s="14"/>
      <c r="F1775" s="15"/>
      <c r="G1775" s="15"/>
      <c r="H1775" s="2" t="b">
        <f t="shared" si="204"/>
        <v>0</v>
      </c>
      <c r="I1775" s="15"/>
    </row>
    <row r="1776" spans="1:9" x14ac:dyDescent="0.25">
      <c r="A1776" s="20"/>
      <c r="B1776" s="14"/>
      <c r="C1776" s="14"/>
      <c r="D1776" s="14"/>
      <c r="E1776" s="14"/>
      <c r="F1776" s="15"/>
      <c r="G1776" s="15"/>
      <c r="H1776" s="2" t="b">
        <f t="shared" si="204"/>
        <v>0</v>
      </c>
      <c r="I1776" s="15"/>
    </row>
    <row r="1777" spans="1:9" x14ac:dyDescent="0.25">
      <c r="A1777" s="20"/>
      <c r="B1777" s="14"/>
      <c r="C1777" s="14"/>
      <c r="D1777" s="14"/>
      <c r="E1777" s="14"/>
      <c r="F1777" s="15"/>
      <c r="G1777" s="15"/>
      <c r="H1777" s="2" t="b">
        <f t="shared" si="204"/>
        <v>0</v>
      </c>
      <c r="I1777" s="15"/>
    </row>
    <row r="1778" spans="1:9" x14ac:dyDescent="0.25">
      <c r="A1778" s="20"/>
      <c r="B1778" s="14"/>
      <c r="C1778" s="14"/>
      <c r="D1778" s="14"/>
      <c r="E1778" s="14"/>
      <c r="F1778" s="15"/>
      <c r="G1778" s="15"/>
      <c r="H1778" s="2" t="b">
        <f t="shared" si="204"/>
        <v>0</v>
      </c>
      <c r="I1778" s="15"/>
    </row>
    <row r="1779" spans="1:9" x14ac:dyDescent="0.25">
      <c r="A1779" s="20"/>
      <c r="B1779" s="14"/>
      <c r="C1779" s="14"/>
      <c r="D1779" s="14"/>
      <c r="E1779" s="14"/>
      <c r="F1779" s="15"/>
      <c r="G1779" s="15"/>
      <c r="H1779" s="2" t="b">
        <f t="shared" si="204"/>
        <v>0</v>
      </c>
      <c r="I1779" s="15"/>
    </row>
    <row r="1780" spans="1:9" x14ac:dyDescent="0.25">
      <c r="A1780" s="20"/>
      <c r="B1780" s="14"/>
      <c r="C1780" s="14"/>
      <c r="D1780" s="14"/>
      <c r="E1780" s="14"/>
      <c r="F1780" s="15"/>
      <c r="G1780" s="15"/>
      <c r="H1780" s="2" t="b">
        <f t="shared" ref="H1780:H1788" si="205">IF((AND(F865="1",G865="1")),"1",IF((AND(F865="1",G865="2")),"1 , 2",IF((AND(F865="1",G865="3")),"1 , 2 , 3",IF((AND(F865="1",G865="4")),"1 , 2 , 3 , 4",IF((AND(F865="1",G865="5")),"1 , 2 , 3 , 4 , 5",IF((AND(F865="1",G865="6")),"1,2,3,4,5,6",IF((AND(F865="2",G865="3")),"2 , 3",IF((AND(F865="2",G865="2")),"2",IF((AND(F865="2",G865="4")),"2 , 3 , 4",IF((AND(F865="2",G865="5")),"2 , 3 , 4 , 5",IF((AND(F865="2",G865="6")),"2 , 3 , 4 , 5 , 6",IF((AND(F865="7",G865="7")),"7",IF((AND(F865="7",G865="3")),"7 , 3",IF((AND(F865="7",G865="2")),"7",IF((AND(F865="7",G865="4")),"7 , 3 , 4",IF((AND(F865="7",G865="5")),"7 , 3 , 4 , 5",IF((AND(F865="7",G865="6")),"7 , 3 , 4 , 5 , 6",IF((AND(F865="3",G865="3")),"3",IF((AND(F865="3",G865="4")),"3 , 4",IF((AND(F865="3",G865="5")),"3 , 4 , 5",IF((AND(F865="3",G865="6")),"3 , 4 , 5 , 6",IF((AND(F865="4",G865="4")),"4",IF((AND(F865="4",G865="5")),"4 , 5",IF((AND(F865="4",G865="6")),"4 , 5 , 6",IF((AND(F865="5",G865="5")),"5",IF((AND(F865="5",G865="6")),"5 , 6",IF((AND(F865="6",G865="6")),"6",IF((AND(F865="0",G865="0")),"",IF((AND(F865="0",G865="1")),"1",IF((AND(F865="0",G865="2")),"",IF((AND(F865="0",G865="3")),"",IF((AND(F865="0",G865="4")),"",IF((AND(F865="0",G865="5")),"",IF((AND(F865="0",G865="6")),"",IF((AND(F865="0",G865="7")),"",IF((AND(F865="1",G865="0")),"",IF((AND(F865="2",G865="0")),"",IF((AND(F865="3",G865="0")),"",IF((AND(F865="4",G865="0")),"",IF((AND(F865="5",G865="0")),"",IF((AND(F865="6",G865="0")),"",IF((AND(F865="7",G865="0")),"",IF((AND(F865="6",G865="5")),"Bad Selection",IF((AND(F865="6",G865="4")),"Bad Selection",IF((AND(F865="6",G865="3")),"Bad Selection",IF((AND(F865="6",G865="2")),"Bad Selection",IF((AND(F865="6",G865="1")),"Bad Selection",IF((AND(F865="6",G865="7")),"Bad Selection",IF((AND(F865="5",G865="4")),"Bad Selection",IF((AND(F865="5",G865="3")),"Bad Selection",IF((AND(F865="5",G865="2")),"Bad Selection",IF((AND(F865="5",G865="1")),"Bad Selection",IF((AND(F865="5",G865="7")),"Bad Selection",IF((AND(F865="4",G865="3")),"Bad Selection",IF((AND(F865="4",G865="2")),"Bad Selection",IF((AND(F865="4",G865="1")),"Bad Selection",IF((AND(F865="4",G865="7")),"Bad Selection",IF((AND(F865="3",G865="2")),"Bad Selection",IF((AND(F865="3",G865="1")),"Bad Selection",IF((AND(F865="3",G865="7")),"Bad Selection",IF((AND(F865="2",G865="1")),"Bad Selection",IF((AND(F865="2",G865="7")),"Bad Selection",IF((AND(F865="1",G865="7")),"Bad Selection")))))))))))))))))))))))))))))))))))))))))))))))))))))))))))))))</f>
        <v>0</v>
      </c>
      <c r="I1780" s="15"/>
    </row>
    <row r="1781" spans="1:9" x14ac:dyDescent="0.25">
      <c r="A1781" s="20"/>
      <c r="B1781" s="14"/>
      <c r="C1781" s="14"/>
      <c r="D1781" s="14"/>
      <c r="E1781" s="14"/>
      <c r="F1781" s="15"/>
      <c r="G1781" s="15"/>
      <c r="H1781" s="2" t="b">
        <f t="shared" si="205"/>
        <v>0</v>
      </c>
      <c r="I1781" s="15"/>
    </row>
    <row r="1782" spans="1:9" x14ac:dyDescent="0.25">
      <c r="A1782" s="20"/>
      <c r="B1782" s="14"/>
      <c r="C1782" s="14"/>
      <c r="D1782" s="14"/>
      <c r="E1782" s="14"/>
      <c r="F1782" s="15"/>
      <c r="G1782" s="15"/>
      <c r="H1782" s="2" t="b">
        <f t="shared" si="205"/>
        <v>0</v>
      </c>
      <c r="I1782" s="15"/>
    </row>
    <row r="1783" spans="1:9" x14ac:dyDescent="0.25">
      <c r="A1783" s="20"/>
      <c r="B1783" s="14"/>
      <c r="C1783" s="14"/>
      <c r="D1783" s="14"/>
      <c r="E1783" s="14"/>
      <c r="F1783" s="15"/>
      <c r="G1783" s="15"/>
      <c r="H1783" s="2" t="b">
        <f t="shared" si="205"/>
        <v>0</v>
      </c>
      <c r="I1783" s="15"/>
    </row>
    <row r="1784" spans="1:9" x14ac:dyDescent="0.25">
      <c r="A1784" s="20"/>
      <c r="B1784" s="14"/>
      <c r="C1784" s="14"/>
      <c r="D1784" s="14"/>
      <c r="E1784" s="14"/>
      <c r="F1784" s="15"/>
      <c r="G1784" s="15"/>
      <c r="H1784" s="2" t="b">
        <f t="shared" si="205"/>
        <v>0</v>
      </c>
      <c r="I1784" s="15"/>
    </row>
    <row r="1785" spans="1:9" x14ac:dyDescent="0.25">
      <c r="A1785" s="20"/>
      <c r="B1785" s="14"/>
      <c r="C1785" s="14"/>
      <c r="D1785" s="14"/>
      <c r="E1785" s="14"/>
      <c r="F1785" s="15"/>
      <c r="G1785" s="15"/>
      <c r="H1785" s="2" t="b">
        <f t="shared" si="205"/>
        <v>0</v>
      </c>
      <c r="I1785" s="15"/>
    </row>
    <row r="1786" spans="1:9" x14ac:dyDescent="0.25">
      <c r="A1786" s="20"/>
      <c r="B1786" s="14"/>
      <c r="C1786" s="14"/>
      <c r="D1786" s="14"/>
      <c r="E1786" s="14"/>
      <c r="F1786" s="15"/>
      <c r="G1786" s="15"/>
      <c r="H1786" s="2" t="b">
        <f t="shared" si="205"/>
        <v>0</v>
      </c>
      <c r="I1786" s="15"/>
    </row>
    <row r="1787" spans="1:9" x14ac:dyDescent="0.25">
      <c r="A1787" s="20"/>
      <c r="B1787" s="14"/>
      <c r="C1787" s="14"/>
      <c r="D1787" s="14"/>
      <c r="E1787" s="14"/>
      <c r="F1787" s="15"/>
      <c r="G1787" s="15"/>
      <c r="H1787" s="2" t="b">
        <f t="shared" si="205"/>
        <v>0</v>
      </c>
      <c r="I1787" s="15"/>
    </row>
    <row r="1788" spans="1:9" x14ac:dyDescent="0.25">
      <c r="A1788" s="20"/>
      <c r="B1788" s="14"/>
      <c r="C1788" s="14"/>
      <c r="D1788" s="14"/>
      <c r="E1788" s="14"/>
      <c r="F1788" s="15"/>
      <c r="G1788" s="15"/>
      <c r="H1788" s="2" t="b">
        <f t="shared" si="205"/>
        <v>0</v>
      </c>
      <c r="I1788" s="15"/>
    </row>
    <row r="1789" spans="1:9" x14ac:dyDescent="0.25">
      <c r="A1789" s="20"/>
      <c r="B1789" s="14"/>
      <c r="C1789" s="14"/>
      <c r="D1789" s="14"/>
      <c r="E1789" s="14"/>
      <c r="F1789" s="15"/>
      <c r="G1789" s="15"/>
      <c r="H1789" s="2" t="b">
        <f t="shared" ref="H1789:H1794" si="206">IF((AND(F874="1",G874="1")),"1",IF((AND(F874="1",G874="2")),"1 , 2",IF((AND(F874="1",G874="3")),"1 , 2 , 3",IF((AND(F874="1",G874="4")),"1 , 2 , 3 , 4",IF((AND(F874="1",G874="5")),"1 , 2 , 3 , 4 , 5",IF((AND(F874="1",G874="6")),"1,2,3,4,5,6",IF((AND(F874="2",G874="3")),"2 , 3",IF((AND(F874="2",G874="2")),"2",IF((AND(F874="2",G874="4")),"2 , 3 , 4",IF((AND(F874="2",G874="5")),"2 , 3 , 4 , 5",IF((AND(F874="2",G874="6")),"2 , 3 , 4 , 5 , 6",IF((AND(F874="7",G874="7")),"7",IF((AND(F874="7",G874="3")),"7 , 3",IF((AND(F874="7",G874="2")),"7",IF((AND(F874="7",G874="4")),"7 , 3 , 4",IF((AND(F874="7",G874="5")),"7 , 3 , 4 , 5",IF((AND(F874="7",G874="6")),"7 , 3 , 4 , 5 , 6",IF((AND(F874="3",G874="3")),"3",IF((AND(F874="3",G874="4")),"3 , 4",IF((AND(F874="3",G874="5")),"3 , 4 , 5",IF((AND(F874="3",G874="6")),"3 , 4 , 5 , 6",IF((AND(F874="4",G874="4")),"4",IF((AND(F874="4",G874="5")),"4 , 5",IF((AND(F874="4",G874="6")),"4 , 5 , 6",IF((AND(F874="5",G874="5")),"5",IF((AND(F874="5",G874="6")),"5 , 6",IF((AND(F874="6",G874="6")),"6",IF((AND(F874="0",G874="0")),"",IF((AND(F874="0",G874="1")),"1",IF((AND(F874="0",G874="2")),"",IF((AND(F874="0",G874="3")),"",IF((AND(F874="0",G874="4")),"",IF((AND(F874="0",G874="5")),"",IF((AND(F874="0",G874="6")),"",IF((AND(F874="0",G874="7")),"",IF((AND(F874="1",G874="0")),"",IF((AND(F874="2",G874="0")),"",IF((AND(F874="3",G874="0")),"",IF((AND(F874="4",G874="0")),"",IF((AND(F874="5",G874="0")),"",IF((AND(F874="6",G874="0")),"",IF((AND(F874="7",G874="0")),"",IF((AND(F874="6",G874="5")),"Bad Selection",IF((AND(F874="6",G874="4")),"Bad Selection",IF((AND(F874="6",G874="3")),"Bad Selection",IF((AND(F874="6",G874="2")),"Bad Selection",IF((AND(F874="6",G874="1")),"Bad Selection",IF((AND(F874="6",G874="7")),"Bad Selection",IF((AND(F874="5",G874="4")),"Bad Selection",IF((AND(F874="5",G874="3")),"Bad Selection",IF((AND(F874="5",G874="2")),"Bad Selection",IF((AND(F874="5",G874="1")),"Bad Selection",IF((AND(F874="5",G874="7")),"Bad Selection",IF((AND(F874="4",G874="3")),"Bad Selection",IF((AND(F874="4",G874="2")),"Bad Selection",IF((AND(F874="4",G874="1")),"Bad Selection",IF((AND(F874="4",G874="7")),"Bad Selection",IF((AND(F874="3",G874="2")),"Bad Selection",IF((AND(F874="3",G874="1")),"Bad Selection",IF((AND(F874="3",G874="7")),"Bad Selection",IF((AND(F874="2",G874="1")),"Bad Selection",IF((AND(F874="2",G874="7")),"Bad Selection",IF((AND(F874="1",G874="7")),"Bad Selection")))))))))))))))))))))))))))))))))))))))))))))))))))))))))))))))</f>
        <v>0</v>
      </c>
      <c r="I1789" s="15"/>
    </row>
    <row r="1790" spans="1:9" x14ac:dyDescent="0.25">
      <c r="A1790" s="20"/>
      <c r="B1790" s="14"/>
      <c r="C1790" s="14"/>
      <c r="D1790" s="14"/>
      <c r="E1790" s="14"/>
      <c r="F1790" s="15"/>
      <c r="G1790" s="15"/>
      <c r="H1790" s="2" t="b">
        <f t="shared" si="206"/>
        <v>0</v>
      </c>
      <c r="I1790" s="15"/>
    </row>
    <row r="1791" spans="1:9" x14ac:dyDescent="0.25">
      <c r="A1791" s="20"/>
      <c r="B1791" s="14"/>
      <c r="C1791" s="14"/>
      <c r="D1791" s="14"/>
      <c r="E1791" s="14"/>
      <c r="F1791" s="15"/>
      <c r="G1791" s="15"/>
      <c r="H1791" s="2" t="b">
        <f t="shared" si="206"/>
        <v>0</v>
      </c>
      <c r="I1791" s="15"/>
    </row>
    <row r="1792" spans="1:9" x14ac:dyDescent="0.25">
      <c r="A1792" s="20"/>
      <c r="B1792" s="14"/>
      <c r="C1792" s="14"/>
      <c r="D1792" s="14"/>
      <c r="E1792" s="14"/>
      <c r="F1792" s="15"/>
      <c r="G1792" s="15"/>
      <c r="H1792" s="2" t="b">
        <f t="shared" si="206"/>
        <v>0</v>
      </c>
      <c r="I1792" s="15"/>
    </row>
    <row r="1793" spans="1:9" x14ac:dyDescent="0.25">
      <c r="A1793" s="20"/>
      <c r="B1793" s="14"/>
      <c r="C1793" s="14"/>
      <c r="D1793" s="14"/>
      <c r="E1793" s="14"/>
      <c r="F1793" s="15"/>
      <c r="G1793" s="15"/>
      <c r="H1793" s="2" t="b">
        <f t="shared" si="206"/>
        <v>0</v>
      </c>
      <c r="I1793" s="15"/>
    </row>
    <row r="1794" spans="1:9" x14ac:dyDescent="0.25">
      <c r="A1794" s="20"/>
      <c r="B1794" s="14"/>
      <c r="C1794" s="14"/>
      <c r="D1794" s="14"/>
      <c r="E1794" s="14"/>
      <c r="F1794" s="15"/>
      <c r="G1794" s="15"/>
      <c r="H1794" s="2" t="b">
        <f t="shared" si="206"/>
        <v>0</v>
      </c>
      <c r="I1794" s="15"/>
    </row>
    <row r="1795" spans="1:9" x14ac:dyDescent="0.25">
      <c r="A1795" s="20"/>
      <c r="B1795" s="14"/>
      <c r="C1795" s="14"/>
      <c r="D1795" s="14"/>
      <c r="E1795" s="14"/>
      <c r="F1795" s="15"/>
      <c r="G1795" s="15"/>
      <c r="H1795" s="2" t="b">
        <f t="shared" ref="H1795:H1809" si="207">IF((AND(F881="1",G881="1")),"1",IF((AND(F881="1",G881="2")),"1 , 2",IF((AND(F881="1",G881="3")),"1 , 2 , 3",IF((AND(F881="1",G881="4")),"1 , 2 , 3 , 4",IF((AND(F881="1",G881="5")),"1 , 2 , 3 , 4 , 5",IF((AND(F881="1",G881="6")),"1,2,3,4,5,6",IF((AND(F881="2",G881="3")),"2 , 3",IF((AND(F881="2",G881="2")),"2",IF((AND(F881="2",G881="4")),"2 , 3 , 4",IF((AND(F881="2",G881="5")),"2 , 3 , 4 , 5",IF((AND(F881="2",G881="6")),"2 , 3 , 4 , 5 , 6",IF((AND(F881="7",G881="7")),"7",IF((AND(F881="7",G881="3")),"7 , 3",IF((AND(F881="7",G881="2")),"7",IF((AND(F881="7",G881="4")),"7 , 3 , 4",IF((AND(F881="7",G881="5")),"7 , 3 , 4 , 5",IF((AND(F881="7",G881="6")),"7 , 3 , 4 , 5 , 6",IF((AND(F881="3",G881="3")),"3",IF((AND(F881="3",G881="4")),"3 , 4",IF((AND(F881="3",G881="5")),"3 , 4 , 5",IF((AND(F881="3",G881="6")),"3 , 4 , 5 , 6",IF((AND(F881="4",G881="4")),"4",IF((AND(F881="4",G881="5")),"4 , 5",IF((AND(F881="4",G881="6")),"4 , 5 , 6",IF((AND(F881="5",G881="5")),"5",IF((AND(F881="5",G881="6")),"5 , 6",IF((AND(F881="6",G881="6")),"6",IF((AND(F881="0",G881="0")),"",IF((AND(F881="0",G881="1")),"1",IF((AND(F881="0",G881="2")),"",IF((AND(F881="0",G881="3")),"",IF((AND(F881="0",G881="4")),"",IF((AND(F881="0",G881="5")),"",IF((AND(F881="0",G881="6")),"",IF((AND(F881="0",G881="7")),"",IF((AND(F881="1",G881="0")),"",IF((AND(F881="2",G881="0")),"",IF((AND(F881="3",G881="0")),"",IF((AND(F881="4",G881="0")),"",IF((AND(F881="5",G881="0")),"",IF((AND(F881="6",G881="0")),"",IF((AND(F881="7",G881="0")),"",IF((AND(F881="6",G881="5")),"Bad Selection",IF((AND(F881="6",G881="4")),"Bad Selection",IF((AND(F881="6",G881="3")),"Bad Selection",IF((AND(F881="6",G881="2")),"Bad Selection",IF((AND(F881="6",G881="1")),"Bad Selection",IF((AND(F881="6",G881="7")),"Bad Selection",IF((AND(F881="5",G881="4")),"Bad Selection",IF((AND(F881="5",G881="3")),"Bad Selection",IF((AND(F881="5",G881="2")),"Bad Selection",IF((AND(F881="5",G881="1")),"Bad Selection",IF((AND(F881="5",G881="7")),"Bad Selection",IF((AND(F881="4",G881="3")),"Bad Selection",IF((AND(F881="4",G881="2")),"Bad Selection",IF((AND(F881="4",G881="1")),"Bad Selection",IF((AND(F881="4",G881="7")),"Bad Selection",IF((AND(F881="3",G881="2")),"Bad Selection",IF((AND(F881="3",G881="1")),"Bad Selection",IF((AND(F881="3",G881="7")),"Bad Selection",IF((AND(F881="2",G881="1")),"Bad Selection",IF((AND(F881="2",G881="7")),"Bad Selection",IF((AND(F881="1",G881="7")),"Bad Selection")))))))))))))))))))))))))))))))))))))))))))))))))))))))))))))))</f>
        <v>0</v>
      </c>
      <c r="I1795" s="15"/>
    </row>
    <row r="1796" spans="1:9" x14ac:dyDescent="0.25">
      <c r="A1796" s="20"/>
      <c r="B1796" s="14"/>
      <c r="C1796" s="14"/>
      <c r="D1796" s="14"/>
      <c r="E1796" s="14"/>
      <c r="F1796" s="15"/>
      <c r="G1796" s="15"/>
      <c r="H1796" s="2" t="b">
        <f t="shared" si="207"/>
        <v>0</v>
      </c>
      <c r="I1796" s="15"/>
    </row>
    <row r="1797" spans="1:9" x14ac:dyDescent="0.25">
      <c r="A1797" s="20"/>
      <c r="B1797" s="14"/>
      <c r="C1797" s="14"/>
      <c r="D1797" s="14"/>
      <c r="E1797" s="14"/>
      <c r="F1797" s="15"/>
      <c r="G1797" s="15"/>
      <c r="H1797" s="2" t="b">
        <f t="shared" si="207"/>
        <v>0</v>
      </c>
      <c r="I1797" s="15"/>
    </row>
    <row r="1798" spans="1:9" x14ac:dyDescent="0.25">
      <c r="A1798" s="20"/>
      <c r="B1798" s="14"/>
      <c r="C1798" s="14"/>
      <c r="D1798" s="14"/>
      <c r="E1798" s="14"/>
      <c r="F1798" s="15"/>
      <c r="G1798" s="15"/>
      <c r="H1798" s="2" t="b">
        <f t="shared" si="207"/>
        <v>0</v>
      </c>
      <c r="I1798" s="15"/>
    </row>
    <row r="1799" spans="1:9" x14ac:dyDescent="0.25">
      <c r="A1799" s="20"/>
      <c r="B1799" s="14"/>
      <c r="C1799" s="14"/>
      <c r="D1799" s="14"/>
      <c r="E1799" s="14"/>
      <c r="F1799" s="15"/>
      <c r="G1799" s="15"/>
      <c r="H1799" s="2" t="b">
        <f t="shared" si="207"/>
        <v>0</v>
      </c>
      <c r="I1799" s="15"/>
    </row>
    <row r="1800" spans="1:9" x14ac:dyDescent="0.25">
      <c r="A1800" s="20"/>
      <c r="B1800" s="14"/>
      <c r="C1800" s="14"/>
      <c r="D1800" s="14"/>
      <c r="E1800" s="14"/>
      <c r="F1800" s="15"/>
      <c r="G1800" s="15"/>
      <c r="H1800" s="2" t="b">
        <f t="shared" si="207"/>
        <v>0</v>
      </c>
      <c r="I1800" s="15"/>
    </row>
    <row r="1801" spans="1:9" x14ac:dyDescent="0.25">
      <c r="A1801" s="20"/>
      <c r="B1801" s="14"/>
      <c r="C1801" s="14"/>
      <c r="D1801" s="14"/>
      <c r="E1801" s="14"/>
      <c r="F1801" s="15"/>
      <c r="G1801" s="15"/>
      <c r="H1801" s="2" t="b">
        <f t="shared" si="207"/>
        <v>0</v>
      </c>
      <c r="I1801" s="15"/>
    </row>
    <row r="1802" spans="1:9" x14ac:dyDescent="0.25">
      <c r="A1802" s="20"/>
      <c r="B1802" s="14"/>
      <c r="C1802" s="14"/>
      <c r="D1802" s="14"/>
      <c r="E1802" s="14"/>
      <c r="F1802" s="15"/>
      <c r="G1802" s="15"/>
      <c r="H1802" s="2" t="b">
        <f t="shared" si="207"/>
        <v>0</v>
      </c>
      <c r="I1802" s="15"/>
    </row>
    <row r="1803" spans="1:9" x14ac:dyDescent="0.25">
      <c r="A1803" s="20"/>
      <c r="B1803" s="14"/>
      <c r="C1803" s="14"/>
      <c r="D1803" s="14"/>
      <c r="E1803" s="14"/>
      <c r="F1803" s="15"/>
      <c r="G1803" s="15"/>
      <c r="H1803" s="2" t="b">
        <f t="shared" si="207"/>
        <v>0</v>
      </c>
      <c r="I1803" s="15"/>
    </row>
    <row r="1804" spans="1:9" x14ac:dyDescent="0.25">
      <c r="A1804" s="20"/>
      <c r="B1804" s="14"/>
      <c r="C1804" s="14"/>
      <c r="D1804" s="14"/>
      <c r="E1804" s="14"/>
      <c r="F1804" s="15"/>
      <c r="G1804" s="15"/>
      <c r="H1804" s="2" t="b">
        <f t="shared" si="207"/>
        <v>0</v>
      </c>
      <c r="I1804" s="15"/>
    </row>
    <row r="1805" spans="1:9" x14ac:dyDescent="0.25">
      <c r="A1805" s="20"/>
      <c r="B1805" s="14"/>
      <c r="C1805" s="14"/>
      <c r="D1805" s="14"/>
      <c r="E1805" s="14"/>
      <c r="F1805" s="15"/>
      <c r="G1805" s="15"/>
      <c r="H1805" s="2" t="b">
        <f t="shared" si="207"/>
        <v>0</v>
      </c>
      <c r="I1805" s="15"/>
    </row>
    <row r="1806" spans="1:9" x14ac:dyDescent="0.25">
      <c r="A1806" s="20"/>
      <c r="B1806" s="14"/>
      <c r="C1806" s="14"/>
      <c r="D1806" s="14"/>
      <c r="E1806" s="14"/>
      <c r="F1806" s="15"/>
      <c r="G1806" s="15"/>
      <c r="H1806" s="2" t="b">
        <f t="shared" si="207"/>
        <v>0</v>
      </c>
      <c r="I1806" s="15"/>
    </row>
    <row r="1807" spans="1:9" x14ac:dyDescent="0.25">
      <c r="A1807" s="20"/>
      <c r="B1807" s="14"/>
      <c r="C1807" s="14"/>
      <c r="D1807" s="14"/>
      <c r="E1807" s="14"/>
      <c r="F1807" s="15"/>
      <c r="G1807" s="15"/>
      <c r="H1807" s="2" t="b">
        <f t="shared" si="207"/>
        <v>0</v>
      </c>
      <c r="I1807" s="15"/>
    </row>
    <row r="1808" spans="1:9" x14ac:dyDescent="0.25">
      <c r="A1808" s="20"/>
      <c r="B1808" s="14"/>
      <c r="C1808" s="14"/>
      <c r="D1808" s="14"/>
      <c r="E1808" s="14"/>
      <c r="F1808" s="15"/>
      <c r="G1808" s="15"/>
      <c r="H1808" s="2" t="b">
        <f t="shared" si="207"/>
        <v>0</v>
      </c>
      <c r="I1808" s="15"/>
    </row>
    <row r="1809" spans="1:9" x14ac:dyDescent="0.25">
      <c r="A1809" s="20"/>
      <c r="B1809" s="14"/>
      <c r="C1809" s="14"/>
      <c r="D1809" s="14"/>
      <c r="E1809" s="14"/>
      <c r="F1809" s="15"/>
      <c r="G1809" s="15"/>
      <c r="H1809" s="2" t="b">
        <f t="shared" si="207"/>
        <v>0</v>
      </c>
      <c r="I1809" s="15"/>
    </row>
    <row r="1810" spans="1:9" x14ac:dyDescent="0.25">
      <c r="A1810" s="20"/>
      <c r="B1810" s="14"/>
      <c r="C1810" s="14"/>
      <c r="D1810" s="14"/>
      <c r="E1810" s="14"/>
      <c r="F1810" s="15"/>
      <c r="G1810" s="15"/>
      <c r="H1810" s="2" t="b">
        <f t="shared" ref="H1810:H1824" si="208">IF((AND(F897="1",G897="1")),"1",IF((AND(F897="1",G897="2")),"1 , 2",IF((AND(F897="1",G897="3")),"1 , 2 , 3",IF((AND(F897="1",G897="4")),"1 , 2 , 3 , 4",IF((AND(F897="1",G897="5")),"1 , 2 , 3 , 4 , 5",IF((AND(F897="1",G897="6")),"1,2,3,4,5,6",IF((AND(F897="2",G897="3")),"2 , 3",IF((AND(F897="2",G897="2")),"2",IF((AND(F897="2",G897="4")),"2 , 3 , 4",IF((AND(F897="2",G897="5")),"2 , 3 , 4 , 5",IF((AND(F897="2",G897="6")),"2 , 3 , 4 , 5 , 6",IF((AND(F897="7",G897="7")),"7",IF((AND(F897="7",G897="3")),"7 , 3",IF((AND(F897="7",G897="2")),"7",IF((AND(F897="7",G897="4")),"7 , 3 , 4",IF((AND(F897="7",G897="5")),"7 , 3 , 4 , 5",IF((AND(F897="7",G897="6")),"7 , 3 , 4 , 5 , 6",IF((AND(F897="3",G897="3")),"3",IF((AND(F897="3",G897="4")),"3 , 4",IF((AND(F897="3",G897="5")),"3 , 4 , 5",IF((AND(F897="3",G897="6")),"3 , 4 , 5 , 6",IF((AND(F897="4",G897="4")),"4",IF((AND(F897="4",G897="5")),"4 , 5",IF((AND(F897="4",G897="6")),"4 , 5 , 6",IF((AND(F897="5",G897="5")),"5",IF((AND(F897="5",G897="6")),"5 , 6",IF((AND(F897="6",G897="6")),"6",IF((AND(F897="0",G897="0")),"",IF((AND(F897="0",G897="1")),"1",IF((AND(F897="0",G897="2")),"",IF((AND(F897="0",G897="3")),"",IF((AND(F897="0",G897="4")),"",IF((AND(F897="0",G897="5")),"",IF((AND(F897="0",G897="6")),"",IF((AND(F897="0",G897="7")),"",IF((AND(F897="1",G897="0")),"",IF((AND(F897="2",G897="0")),"",IF((AND(F897="3",G897="0")),"",IF((AND(F897="4",G897="0")),"",IF((AND(F897="5",G897="0")),"",IF((AND(F897="6",G897="0")),"",IF((AND(F897="7",G897="0")),"",IF((AND(F897="6",G897="5")),"Bad Selection",IF((AND(F897="6",G897="4")),"Bad Selection",IF((AND(F897="6",G897="3")),"Bad Selection",IF((AND(F897="6",G897="2")),"Bad Selection",IF((AND(F897="6",G897="1")),"Bad Selection",IF((AND(F897="6",G897="7")),"Bad Selection",IF((AND(F897="5",G897="4")),"Bad Selection",IF((AND(F897="5",G897="3")),"Bad Selection",IF((AND(F897="5",G897="2")),"Bad Selection",IF((AND(F897="5",G897="1")),"Bad Selection",IF((AND(F897="5",G897="7")),"Bad Selection",IF((AND(F897="4",G897="3")),"Bad Selection",IF((AND(F897="4",G897="2")),"Bad Selection",IF((AND(F897="4",G897="1")),"Bad Selection",IF((AND(F897="4",G897="7")),"Bad Selection",IF((AND(F897="3",G897="2")),"Bad Selection",IF((AND(F897="3",G897="1")),"Bad Selection",IF((AND(F897="3",G897="7")),"Bad Selection",IF((AND(F897="2",G897="1")),"Bad Selection",IF((AND(F897="2",G897="7")),"Bad Selection",IF((AND(F897="1",G897="7")),"Bad Selection")))))))))))))))))))))))))))))))))))))))))))))))))))))))))))))))</f>
        <v>0</v>
      </c>
      <c r="I1810" s="15"/>
    </row>
    <row r="1811" spans="1:9" x14ac:dyDescent="0.25">
      <c r="A1811" s="20"/>
      <c r="B1811" s="14"/>
      <c r="C1811" s="14"/>
      <c r="D1811" s="14"/>
      <c r="E1811" s="14"/>
      <c r="F1811" s="15"/>
      <c r="G1811" s="15"/>
      <c r="H1811" s="2" t="b">
        <f t="shared" si="208"/>
        <v>0</v>
      </c>
      <c r="I1811" s="15"/>
    </row>
    <row r="1812" spans="1:9" x14ac:dyDescent="0.25">
      <c r="A1812" s="20"/>
      <c r="B1812" s="14"/>
      <c r="C1812" s="14"/>
      <c r="D1812" s="14"/>
      <c r="E1812" s="14"/>
      <c r="F1812" s="15"/>
      <c r="G1812" s="15"/>
      <c r="H1812" s="2" t="b">
        <f t="shared" si="208"/>
        <v>0</v>
      </c>
      <c r="I1812" s="15"/>
    </row>
    <row r="1813" spans="1:9" x14ac:dyDescent="0.25">
      <c r="A1813" s="20"/>
      <c r="B1813" s="14"/>
      <c r="C1813" s="14"/>
      <c r="D1813" s="14"/>
      <c r="E1813" s="14"/>
      <c r="F1813" s="15"/>
      <c r="G1813" s="15"/>
      <c r="H1813" s="2" t="b">
        <f t="shared" si="208"/>
        <v>0</v>
      </c>
      <c r="I1813" s="15"/>
    </row>
    <row r="1814" spans="1:9" x14ac:dyDescent="0.25">
      <c r="A1814" s="20"/>
      <c r="B1814" s="14"/>
      <c r="C1814" s="14"/>
      <c r="D1814" s="14"/>
      <c r="E1814" s="14"/>
      <c r="F1814" s="15"/>
      <c r="G1814" s="15"/>
      <c r="H1814" s="2" t="b">
        <f t="shared" si="208"/>
        <v>0</v>
      </c>
      <c r="I1814" s="15"/>
    </row>
    <row r="1815" spans="1:9" x14ac:dyDescent="0.25">
      <c r="A1815" s="20"/>
      <c r="B1815" s="14"/>
      <c r="C1815" s="14"/>
      <c r="D1815" s="14"/>
      <c r="E1815" s="14"/>
      <c r="F1815" s="15"/>
      <c r="G1815" s="15"/>
      <c r="H1815" s="2" t="b">
        <f t="shared" si="208"/>
        <v>0</v>
      </c>
      <c r="I1815" s="15"/>
    </row>
    <row r="1816" spans="1:9" x14ac:dyDescent="0.25">
      <c r="A1816" s="20"/>
      <c r="B1816" s="14"/>
      <c r="C1816" s="14"/>
      <c r="D1816" s="14"/>
      <c r="E1816" s="14"/>
      <c r="F1816" s="15"/>
      <c r="G1816" s="15"/>
      <c r="H1816" s="2" t="b">
        <f t="shared" si="208"/>
        <v>0</v>
      </c>
      <c r="I1816" s="15"/>
    </row>
    <row r="1817" spans="1:9" x14ac:dyDescent="0.25">
      <c r="A1817" s="20"/>
      <c r="B1817" s="14"/>
      <c r="C1817" s="14"/>
      <c r="D1817" s="14"/>
      <c r="E1817" s="14"/>
      <c r="F1817" s="15"/>
      <c r="G1817" s="15"/>
      <c r="H1817" s="2" t="b">
        <f t="shared" si="208"/>
        <v>0</v>
      </c>
      <c r="I1817" s="15"/>
    </row>
    <row r="1818" spans="1:9" x14ac:dyDescent="0.25">
      <c r="A1818" s="20"/>
      <c r="B1818" s="14"/>
      <c r="C1818" s="14"/>
      <c r="D1818" s="14"/>
      <c r="E1818" s="14"/>
      <c r="F1818" s="15"/>
      <c r="G1818" s="15"/>
      <c r="H1818" s="2" t="b">
        <f t="shared" si="208"/>
        <v>0</v>
      </c>
      <c r="I1818" s="15"/>
    </row>
    <row r="1819" spans="1:9" x14ac:dyDescent="0.25">
      <c r="A1819" s="20"/>
      <c r="B1819" s="14"/>
      <c r="C1819" s="14"/>
      <c r="D1819" s="14"/>
      <c r="E1819" s="14"/>
      <c r="F1819" s="15"/>
      <c r="G1819" s="15"/>
      <c r="H1819" s="2" t="b">
        <f t="shared" si="208"/>
        <v>0</v>
      </c>
      <c r="I1819" s="15"/>
    </row>
    <row r="1820" spans="1:9" x14ac:dyDescent="0.25">
      <c r="A1820" s="20"/>
      <c r="B1820" s="14"/>
      <c r="C1820" s="14"/>
      <c r="D1820" s="14"/>
      <c r="E1820" s="14"/>
      <c r="F1820" s="15"/>
      <c r="G1820" s="15"/>
      <c r="H1820" s="2" t="b">
        <f t="shared" si="208"/>
        <v>0</v>
      </c>
      <c r="I1820" s="15"/>
    </row>
    <row r="1821" spans="1:9" x14ac:dyDescent="0.25">
      <c r="A1821" s="20"/>
      <c r="B1821" s="14"/>
      <c r="C1821" s="14"/>
      <c r="D1821" s="14"/>
      <c r="E1821" s="14"/>
      <c r="F1821" s="15"/>
      <c r="G1821" s="15"/>
      <c r="H1821" s="2" t="b">
        <f t="shared" si="208"/>
        <v>0</v>
      </c>
      <c r="I1821" s="15"/>
    </row>
    <row r="1822" spans="1:9" x14ac:dyDescent="0.25">
      <c r="A1822" s="20"/>
      <c r="B1822" s="14"/>
      <c r="C1822" s="14"/>
      <c r="D1822" s="14"/>
      <c r="E1822" s="14"/>
      <c r="F1822" s="15"/>
      <c r="G1822" s="15"/>
      <c r="H1822" s="2" t="b">
        <f t="shared" si="208"/>
        <v>0</v>
      </c>
      <c r="I1822" s="15"/>
    </row>
    <row r="1823" spans="1:9" x14ac:dyDescent="0.25">
      <c r="A1823" s="20"/>
      <c r="B1823" s="14"/>
      <c r="C1823" s="14"/>
      <c r="D1823" s="14"/>
      <c r="E1823" s="14"/>
      <c r="F1823" s="15"/>
      <c r="G1823" s="15"/>
      <c r="H1823" s="2" t="b">
        <f t="shared" si="208"/>
        <v>0</v>
      </c>
      <c r="I1823" s="15"/>
    </row>
    <row r="1824" spans="1:9" x14ac:dyDescent="0.25">
      <c r="A1824" s="20"/>
      <c r="B1824" s="14"/>
      <c r="C1824" s="14"/>
      <c r="D1824" s="14"/>
      <c r="E1824" s="14"/>
      <c r="F1824" s="15"/>
      <c r="G1824" s="15"/>
      <c r="H1824" s="2" t="b">
        <f t="shared" si="208"/>
        <v>0</v>
      </c>
      <c r="I1824" s="15"/>
    </row>
    <row r="1825" spans="1:9" x14ac:dyDescent="0.25">
      <c r="A1825" s="20"/>
      <c r="B1825" s="14"/>
      <c r="C1825" s="14"/>
      <c r="D1825" s="14"/>
      <c r="E1825" s="14"/>
      <c r="F1825" s="15"/>
      <c r="G1825" s="15"/>
      <c r="H1825" s="2" t="b">
        <f t="shared" ref="H1825:H1839" si="209">IF((AND(F913="1",G913="1")),"1",IF((AND(F913="1",G913="2")),"1 , 2",IF((AND(F913="1",G913="3")),"1 , 2 , 3",IF((AND(F913="1",G913="4")),"1 , 2 , 3 , 4",IF((AND(F913="1",G913="5")),"1 , 2 , 3 , 4 , 5",IF((AND(F913="1",G913="6")),"1,2,3,4,5,6",IF((AND(F913="2",G913="3")),"2 , 3",IF((AND(F913="2",G913="2")),"2",IF((AND(F913="2",G913="4")),"2 , 3 , 4",IF((AND(F913="2",G913="5")),"2 , 3 , 4 , 5",IF((AND(F913="2",G913="6")),"2 , 3 , 4 , 5 , 6",IF((AND(F913="7",G913="7")),"7",IF((AND(F913="7",G913="3")),"7 , 3",IF((AND(F913="7",G913="2")),"7",IF((AND(F913="7",G913="4")),"7 , 3 , 4",IF((AND(F913="7",G913="5")),"7 , 3 , 4 , 5",IF((AND(F913="7",G913="6")),"7 , 3 , 4 , 5 , 6",IF((AND(F913="3",G913="3")),"3",IF((AND(F913="3",G913="4")),"3 , 4",IF((AND(F913="3",G913="5")),"3 , 4 , 5",IF((AND(F913="3",G913="6")),"3 , 4 , 5 , 6",IF((AND(F913="4",G913="4")),"4",IF((AND(F913="4",G913="5")),"4 , 5",IF((AND(F913="4",G913="6")),"4 , 5 , 6",IF((AND(F913="5",G913="5")),"5",IF((AND(F913="5",G913="6")),"5 , 6",IF((AND(F913="6",G913="6")),"6",IF((AND(F913="0",G913="0")),"",IF((AND(F913="0",G913="1")),"1",IF((AND(F913="0",G913="2")),"",IF((AND(F913="0",G913="3")),"",IF((AND(F913="0",G913="4")),"",IF((AND(F913="0",G913="5")),"",IF((AND(F913="0",G913="6")),"",IF((AND(F913="0",G913="7")),"",IF((AND(F913="1",G913="0")),"",IF((AND(F913="2",G913="0")),"",IF((AND(F913="3",G913="0")),"",IF((AND(F913="4",G913="0")),"",IF((AND(F913="5",G913="0")),"",IF((AND(F913="6",G913="0")),"",IF((AND(F913="7",G913="0")),"",IF((AND(F913="6",G913="5")),"Bad Selection",IF((AND(F913="6",G913="4")),"Bad Selection",IF((AND(F913="6",G913="3")),"Bad Selection",IF((AND(F913="6",G913="2")),"Bad Selection",IF((AND(F913="6",G913="1")),"Bad Selection",IF((AND(F913="6",G913="7")),"Bad Selection",IF((AND(F913="5",G913="4")),"Bad Selection",IF((AND(F913="5",G913="3")),"Bad Selection",IF((AND(F913="5",G913="2")),"Bad Selection",IF((AND(F913="5",G913="1")),"Bad Selection",IF((AND(F913="5",G913="7")),"Bad Selection",IF((AND(F913="4",G913="3")),"Bad Selection",IF((AND(F913="4",G913="2")),"Bad Selection",IF((AND(F913="4",G913="1")),"Bad Selection",IF((AND(F913="4",G913="7")),"Bad Selection",IF((AND(F913="3",G913="2")),"Bad Selection",IF((AND(F913="3",G913="1")),"Bad Selection",IF((AND(F913="3",G913="7")),"Bad Selection",IF((AND(F913="2",G913="1")),"Bad Selection",IF((AND(F913="2",G913="7")),"Bad Selection",IF((AND(F913="1",G913="7")),"Bad Selection")))))))))))))))))))))))))))))))))))))))))))))))))))))))))))))))</f>
        <v>0</v>
      </c>
      <c r="I1825" s="15"/>
    </row>
    <row r="1826" spans="1:9" x14ac:dyDescent="0.25">
      <c r="A1826" s="20"/>
      <c r="B1826" s="14"/>
      <c r="C1826" s="14"/>
      <c r="D1826" s="14"/>
      <c r="E1826" s="14"/>
      <c r="F1826" s="15"/>
      <c r="G1826" s="15"/>
      <c r="H1826" s="2" t="b">
        <f t="shared" si="209"/>
        <v>0</v>
      </c>
      <c r="I1826" s="15"/>
    </row>
    <row r="1827" spans="1:9" x14ac:dyDescent="0.25">
      <c r="A1827" s="20"/>
      <c r="B1827" s="14"/>
      <c r="C1827" s="14"/>
      <c r="D1827" s="14"/>
      <c r="E1827" s="14"/>
      <c r="F1827" s="15"/>
      <c r="G1827" s="15"/>
      <c r="H1827" s="2" t="b">
        <f t="shared" si="209"/>
        <v>0</v>
      </c>
      <c r="I1827" s="15"/>
    </row>
    <row r="1828" spans="1:9" x14ac:dyDescent="0.25">
      <c r="A1828" s="20"/>
      <c r="B1828" s="14"/>
      <c r="C1828" s="14"/>
      <c r="D1828" s="14"/>
      <c r="E1828" s="14"/>
      <c r="F1828" s="15"/>
      <c r="G1828" s="15"/>
      <c r="H1828" s="2" t="b">
        <f t="shared" si="209"/>
        <v>0</v>
      </c>
      <c r="I1828" s="15"/>
    </row>
    <row r="1829" spans="1:9" x14ac:dyDescent="0.25">
      <c r="A1829" s="20"/>
      <c r="B1829" s="14"/>
      <c r="C1829" s="14"/>
      <c r="D1829" s="14"/>
      <c r="E1829" s="14"/>
      <c r="F1829" s="15"/>
      <c r="G1829" s="15"/>
      <c r="H1829" s="2" t="b">
        <f t="shared" si="209"/>
        <v>0</v>
      </c>
      <c r="I1829" s="15"/>
    </row>
    <row r="1830" spans="1:9" x14ac:dyDescent="0.25">
      <c r="A1830" s="20"/>
      <c r="B1830" s="14"/>
      <c r="C1830" s="14"/>
      <c r="D1830" s="14"/>
      <c r="E1830" s="14"/>
      <c r="F1830" s="15"/>
      <c r="G1830" s="15"/>
      <c r="H1830" s="2" t="b">
        <f t="shared" si="209"/>
        <v>0</v>
      </c>
      <c r="I1830" s="15"/>
    </row>
    <row r="1831" spans="1:9" x14ac:dyDescent="0.25">
      <c r="A1831" s="20"/>
      <c r="B1831" s="14"/>
      <c r="C1831" s="14"/>
      <c r="D1831" s="14"/>
      <c r="E1831" s="14"/>
      <c r="F1831" s="15"/>
      <c r="G1831" s="15"/>
      <c r="H1831" s="2" t="b">
        <f t="shared" si="209"/>
        <v>0</v>
      </c>
      <c r="I1831" s="15"/>
    </row>
    <row r="1832" spans="1:9" x14ac:dyDescent="0.25">
      <c r="A1832" s="20"/>
      <c r="B1832" s="14"/>
      <c r="C1832" s="14"/>
      <c r="D1832" s="14"/>
      <c r="E1832" s="14"/>
      <c r="F1832" s="15"/>
      <c r="G1832" s="15"/>
      <c r="H1832" s="2" t="b">
        <f t="shared" si="209"/>
        <v>0</v>
      </c>
      <c r="I1832" s="15"/>
    </row>
    <row r="1833" spans="1:9" x14ac:dyDescent="0.25">
      <c r="A1833" s="20"/>
      <c r="B1833" s="14"/>
      <c r="C1833" s="14"/>
      <c r="D1833" s="14"/>
      <c r="E1833" s="14"/>
      <c r="F1833" s="15"/>
      <c r="G1833" s="15"/>
      <c r="H1833" s="2" t="b">
        <f t="shared" si="209"/>
        <v>0</v>
      </c>
      <c r="I1833" s="15"/>
    </row>
    <row r="1834" spans="1:9" x14ac:dyDescent="0.25">
      <c r="A1834" s="20"/>
      <c r="B1834" s="14"/>
      <c r="C1834" s="14"/>
      <c r="D1834" s="14"/>
      <c r="E1834" s="14"/>
      <c r="F1834" s="15"/>
      <c r="G1834" s="15"/>
      <c r="H1834" s="2" t="b">
        <f t="shared" si="209"/>
        <v>0</v>
      </c>
      <c r="I1834" s="15"/>
    </row>
    <row r="1835" spans="1:9" x14ac:dyDescent="0.25">
      <c r="A1835" s="20"/>
      <c r="B1835" s="14"/>
      <c r="C1835" s="14"/>
      <c r="D1835" s="14"/>
      <c r="E1835" s="14"/>
      <c r="F1835" s="15"/>
      <c r="G1835" s="15"/>
      <c r="H1835" s="2" t="b">
        <f t="shared" si="209"/>
        <v>0</v>
      </c>
      <c r="I1835" s="15"/>
    </row>
    <row r="1836" spans="1:9" x14ac:dyDescent="0.25">
      <c r="A1836" s="20"/>
      <c r="B1836" s="14"/>
      <c r="C1836" s="14"/>
      <c r="D1836" s="14"/>
      <c r="E1836" s="14"/>
      <c r="F1836" s="15"/>
      <c r="G1836" s="15"/>
      <c r="H1836" s="2" t="b">
        <f t="shared" si="209"/>
        <v>0</v>
      </c>
      <c r="I1836" s="15"/>
    </row>
    <row r="1837" spans="1:9" x14ac:dyDescent="0.25">
      <c r="A1837" s="20"/>
      <c r="B1837" s="14"/>
      <c r="C1837" s="14"/>
      <c r="D1837" s="14"/>
      <c r="E1837" s="14"/>
      <c r="F1837" s="15"/>
      <c r="G1837" s="15"/>
      <c r="H1837" s="2" t="b">
        <f t="shared" si="209"/>
        <v>0</v>
      </c>
      <c r="I1837" s="15"/>
    </row>
    <row r="1838" spans="1:9" x14ac:dyDescent="0.25">
      <c r="A1838" s="20"/>
      <c r="B1838" s="14"/>
      <c r="C1838" s="14"/>
      <c r="D1838" s="14"/>
      <c r="E1838" s="14"/>
      <c r="F1838" s="15"/>
      <c r="G1838" s="15"/>
      <c r="H1838" s="2" t="b">
        <f t="shared" si="209"/>
        <v>0</v>
      </c>
      <c r="I1838" s="15"/>
    </row>
    <row r="1839" spans="1:9" x14ac:dyDescent="0.25">
      <c r="A1839" s="20"/>
      <c r="B1839" s="14"/>
      <c r="C1839" s="14"/>
      <c r="D1839" s="14"/>
      <c r="E1839" s="14"/>
      <c r="F1839" s="15"/>
      <c r="G1839" s="15"/>
      <c r="H1839" s="2" t="b">
        <f t="shared" si="209"/>
        <v>0</v>
      </c>
      <c r="I1839" s="15"/>
    </row>
    <row r="1840" spans="1:9" x14ac:dyDescent="0.25">
      <c r="A1840" s="20"/>
      <c r="B1840" s="14"/>
      <c r="C1840" s="14"/>
      <c r="D1840" s="14"/>
      <c r="E1840" s="14"/>
      <c r="F1840" s="15"/>
      <c r="G1840" s="15"/>
      <c r="H1840" s="2" t="b">
        <f t="shared" ref="H1840:H1848" si="210">IF((AND(F929="1",G929="1")),"1",IF((AND(F929="1",G929="2")),"1 , 2",IF((AND(F929="1",G929="3")),"1 , 2 , 3",IF((AND(F929="1",G929="4")),"1 , 2 , 3 , 4",IF((AND(F929="1",G929="5")),"1 , 2 , 3 , 4 , 5",IF((AND(F929="1",G929="6")),"1,2,3,4,5,6",IF((AND(F929="2",G929="3")),"2 , 3",IF((AND(F929="2",G929="2")),"2",IF((AND(F929="2",G929="4")),"2 , 3 , 4",IF((AND(F929="2",G929="5")),"2 , 3 , 4 , 5",IF((AND(F929="2",G929="6")),"2 , 3 , 4 , 5 , 6",IF((AND(F929="7",G929="7")),"7",IF((AND(F929="7",G929="3")),"7 , 3",IF((AND(F929="7",G929="2")),"7",IF((AND(F929="7",G929="4")),"7 , 3 , 4",IF((AND(F929="7",G929="5")),"7 , 3 , 4 , 5",IF((AND(F929="7",G929="6")),"7 , 3 , 4 , 5 , 6",IF((AND(F929="3",G929="3")),"3",IF((AND(F929="3",G929="4")),"3 , 4",IF((AND(F929="3",G929="5")),"3 , 4 , 5",IF((AND(F929="3",G929="6")),"3 , 4 , 5 , 6",IF((AND(F929="4",G929="4")),"4",IF((AND(F929="4",G929="5")),"4 , 5",IF((AND(F929="4",G929="6")),"4 , 5 , 6",IF((AND(F929="5",G929="5")),"5",IF((AND(F929="5",G929="6")),"5 , 6",IF((AND(F929="6",G929="6")),"6",IF((AND(F929="0",G929="0")),"",IF((AND(F929="0",G929="1")),"1",IF((AND(F929="0",G929="2")),"",IF((AND(F929="0",G929="3")),"",IF((AND(F929="0",G929="4")),"",IF((AND(F929="0",G929="5")),"",IF((AND(F929="0",G929="6")),"",IF((AND(F929="0",G929="7")),"",IF((AND(F929="1",G929="0")),"",IF((AND(F929="2",G929="0")),"",IF((AND(F929="3",G929="0")),"",IF((AND(F929="4",G929="0")),"",IF((AND(F929="5",G929="0")),"",IF((AND(F929="6",G929="0")),"",IF((AND(F929="7",G929="0")),"",IF((AND(F929="6",G929="5")),"Bad Selection",IF((AND(F929="6",G929="4")),"Bad Selection",IF((AND(F929="6",G929="3")),"Bad Selection",IF((AND(F929="6",G929="2")),"Bad Selection",IF((AND(F929="6",G929="1")),"Bad Selection",IF((AND(F929="6",G929="7")),"Bad Selection",IF((AND(F929="5",G929="4")),"Bad Selection",IF((AND(F929="5",G929="3")),"Bad Selection",IF((AND(F929="5",G929="2")),"Bad Selection",IF((AND(F929="5",G929="1")),"Bad Selection",IF((AND(F929="5",G929="7")),"Bad Selection",IF((AND(F929="4",G929="3")),"Bad Selection",IF((AND(F929="4",G929="2")),"Bad Selection",IF((AND(F929="4",G929="1")),"Bad Selection",IF((AND(F929="4",G929="7")),"Bad Selection",IF((AND(F929="3",G929="2")),"Bad Selection",IF((AND(F929="3",G929="1")),"Bad Selection",IF((AND(F929="3",G929="7")),"Bad Selection",IF((AND(F929="2",G929="1")),"Bad Selection",IF((AND(F929="2",G929="7")),"Bad Selection",IF((AND(F929="1",G929="7")),"Bad Selection")))))))))))))))))))))))))))))))))))))))))))))))))))))))))))))))</f>
        <v>0</v>
      </c>
      <c r="I1840" s="15"/>
    </row>
    <row r="1841" spans="1:9" x14ac:dyDescent="0.25">
      <c r="A1841" s="20"/>
      <c r="B1841" s="14"/>
      <c r="C1841" s="14"/>
      <c r="D1841" s="14"/>
      <c r="E1841" s="14"/>
      <c r="F1841" s="15"/>
      <c r="G1841" s="15"/>
      <c r="H1841" s="2" t="b">
        <f t="shared" si="210"/>
        <v>0</v>
      </c>
      <c r="I1841" s="15"/>
    </row>
    <row r="1842" spans="1:9" x14ac:dyDescent="0.25">
      <c r="A1842" s="20"/>
      <c r="B1842" s="14"/>
      <c r="C1842" s="14"/>
      <c r="D1842" s="14"/>
      <c r="E1842" s="14"/>
      <c r="F1842" s="15"/>
      <c r="G1842" s="15"/>
      <c r="H1842" s="2" t="b">
        <f t="shared" si="210"/>
        <v>0</v>
      </c>
      <c r="I1842" s="15"/>
    </row>
    <row r="1843" spans="1:9" x14ac:dyDescent="0.25">
      <c r="A1843" s="20"/>
      <c r="B1843" s="14"/>
      <c r="C1843" s="14"/>
      <c r="D1843" s="14"/>
      <c r="E1843" s="14"/>
      <c r="F1843" s="15"/>
      <c r="G1843" s="15"/>
      <c r="H1843" s="2" t="b">
        <f t="shared" si="210"/>
        <v>0</v>
      </c>
      <c r="I1843" s="15"/>
    </row>
    <row r="1844" spans="1:9" x14ac:dyDescent="0.25">
      <c r="A1844" s="20"/>
      <c r="B1844" s="14"/>
      <c r="C1844" s="14"/>
      <c r="D1844" s="14"/>
      <c r="E1844" s="14"/>
      <c r="F1844" s="15"/>
      <c r="G1844" s="15"/>
      <c r="H1844" s="2" t="b">
        <f t="shared" si="210"/>
        <v>0</v>
      </c>
      <c r="I1844" s="15"/>
    </row>
    <row r="1845" spans="1:9" x14ac:dyDescent="0.25">
      <c r="A1845" s="20"/>
      <c r="B1845" s="14"/>
      <c r="C1845" s="14"/>
      <c r="D1845" s="14"/>
      <c r="E1845" s="14"/>
      <c r="F1845" s="15"/>
      <c r="G1845" s="15"/>
      <c r="H1845" s="2" t="b">
        <f t="shared" si="210"/>
        <v>0</v>
      </c>
      <c r="I1845" s="15"/>
    </row>
    <row r="1846" spans="1:9" x14ac:dyDescent="0.25">
      <c r="A1846" s="20"/>
      <c r="B1846" s="14"/>
      <c r="C1846" s="14"/>
      <c r="D1846" s="14"/>
      <c r="E1846" s="14"/>
      <c r="F1846" s="15"/>
      <c r="G1846" s="15"/>
      <c r="H1846" s="2" t="b">
        <f t="shared" si="210"/>
        <v>0</v>
      </c>
      <c r="I1846" s="15"/>
    </row>
    <row r="1847" spans="1:9" x14ac:dyDescent="0.25">
      <c r="A1847" s="20"/>
      <c r="B1847" s="14"/>
      <c r="C1847" s="14"/>
      <c r="D1847" s="14"/>
      <c r="E1847" s="14"/>
      <c r="F1847" s="15"/>
      <c r="G1847" s="15"/>
      <c r="H1847" s="2" t="b">
        <f t="shared" si="210"/>
        <v>0</v>
      </c>
      <c r="I1847" s="15"/>
    </row>
    <row r="1848" spans="1:9" x14ac:dyDescent="0.25">
      <c r="A1848" s="20"/>
      <c r="B1848" s="14"/>
      <c r="C1848" s="14"/>
      <c r="D1848" s="14"/>
      <c r="E1848" s="14"/>
      <c r="F1848" s="15"/>
      <c r="G1848" s="15"/>
      <c r="H1848" s="2" t="b">
        <f t="shared" si="210"/>
        <v>0</v>
      </c>
      <c r="I1848" s="15"/>
    </row>
    <row r="1849" spans="1:9" x14ac:dyDescent="0.25">
      <c r="A1849" s="20"/>
      <c r="B1849" s="14"/>
      <c r="C1849" s="14"/>
      <c r="D1849" s="14"/>
      <c r="E1849" s="14"/>
      <c r="F1849" s="15"/>
      <c r="G1849" s="15"/>
      <c r="H1849" s="2" t="b">
        <f t="shared" ref="H1849:H1854" si="211">IF((AND(F938="1",G938="1")),"1",IF((AND(F938="1",G938="2")),"1 , 2",IF((AND(F938="1",G938="3")),"1 , 2 , 3",IF((AND(F938="1",G938="4")),"1 , 2 , 3 , 4",IF((AND(F938="1",G938="5")),"1 , 2 , 3 , 4 , 5",IF((AND(F938="1",G938="6")),"1,2,3,4,5,6",IF((AND(F938="2",G938="3")),"2 , 3",IF((AND(F938="2",G938="2")),"2",IF((AND(F938="2",G938="4")),"2 , 3 , 4",IF((AND(F938="2",G938="5")),"2 , 3 , 4 , 5",IF((AND(F938="2",G938="6")),"2 , 3 , 4 , 5 , 6",IF((AND(F938="7",G938="7")),"7",IF((AND(F938="7",G938="3")),"7 , 3",IF((AND(F938="7",G938="2")),"7",IF((AND(F938="7",G938="4")),"7 , 3 , 4",IF((AND(F938="7",G938="5")),"7 , 3 , 4 , 5",IF((AND(F938="7",G938="6")),"7 , 3 , 4 , 5 , 6",IF((AND(F938="3",G938="3")),"3",IF((AND(F938="3",G938="4")),"3 , 4",IF((AND(F938="3",G938="5")),"3 , 4 , 5",IF((AND(F938="3",G938="6")),"3 , 4 , 5 , 6",IF((AND(F938="4",G938="4")),"4",IF((AND(F938="4",G938="5")),"4 , 5",IF((AND(F938="4",G938="6")),"4 , 5 , 6",IF((AND(F938="5",G938="5")),"5",IF((AND(F938="5",G938="6")),"5 , 6",IF((AND(F938="6",G938="6")),"6",IF((AND(F938="0",G938="0")),"",IF((AND(F938="0",G938="1")),"1",IF((AND(F938="0",G938="2")),"",IF((AND(F938="0",G938="3")),"",IF((AND(F938="0",G938="4")),"",IF((AND(F938="0",G938="5")),"",IF((AND(F938="0",G938="6")),"",IF((AND(F938="0",G938="7")),"",IF((AND(F938="1",G938="0")),"",IF((AND(F938="2",G938="0")),"",IF((AND(F938="3",G938="0")),"",IF((AND(F938="4",G938="0")),"",IF((AND(F938="5",G938="0")),"",IF((AND(F938="6",G938="0")),"",IF((AND(F938="7",G938="0")),"",IF((AND(F938="6",G938="5")),"Bad Selection",IF((AND(F938="6",G938="4")),"Bad Selection",IF((AND(F938="6",G938="3")),"Bad Selection",IF((AND(F938="6",G938="2")),"Bad Selection",IF((AND(F938="6",G938="1")),"Bad Selection",IF((AND(F938="6",G938="7")),"Bad Selection",IF((AND(F938="5",G938="4")),"Bad Selection",IF((AND(F938="5",G938="3")),"Bad Selection",IF((AND(F938="5",G938="2")),"Bad Selection",IF((AND(F938="5",G938="1")),"Bad Selection",IF((AND(F938="5",G938="7")),"Bad Selection",IF((AND(F938="4",G938="3")),"Bad Selection",IF((AND(F938="4",G938="2")),"Bad Selection",IF((AND(F938="4",G938="1")),"Bad Selection",IF((AND(F938="4",G938="7")),"Bad Selection",IF((AND(F938="3",G938="2")),"Bad Selection",IF((AND(F938="3",G938="1")),"Bad Selection",IF((AND(F938="3",G938="7")),"Bad Selection",IF((AND(F938="2",G938="1")),"Bad Selection",IF((AND(F938="2",G938="7")),"Bad Selection",IF((AND(F938="1",G938="7")),"Bad Selection")))))))))))))))))))))))))))))))))))))))))))))))))))))))))))))))</f>
        <v>0</v>
      </c>
      <c r="I1849" s="15"/>
    </row>
    <row r="1850" spans="1:9" x14ac:dyDescent="0.25">
      <c r="A1850" s="20"/>
      <c r="B1850" s="14"/>
      <c r="C1850" s="14"/>
      <c r="D1850" s="14"/>
      <c r="E1850" s="14"/>
      <c r="F1850" s="15"/>
      <c r="G1850" s="15"/>
      <c r="H1850" s="2" t="b">
        <f t="shared" si="211"/>
        <v>0</v>
      </c>
      <c r="I1850" s="15"/>
    </row>
    <row r="1851" spans="1:9" x14ac:dyDescent="0.25">
      <c r="A1851" s="20"/>
      <c r="B1851" s="14"/>
      <c r="C1851" s="14"/>
      <c r="D1851" s="14"/>
      <c r="E1851" s="14"/>
      <c r="F1851" s="15"/>
      <c r="G1851" s="15"/>
      <c r="H1851" s="2" t="b">
        <f t="shared" si="211"/>
        <v>0</v>
      </c>
      <c r="I1851" s="15"/>
    </row>
    <row r="1852" spans="1:9" x14ac:dyDescent="0.25">
      <c r="A1852" s="20"/>
      <c r="B1852" s="14"/>
      <c r="C1852" s="14"/>
      <c r="D1852" s="14"/>
      <c r="E1852" s="14"/>
      <c r="F1852" s="15"/>
      <c r="G1852" s="15"/>
      <c r="H1852" s="2" t="b">
        <f t="shared" si="211"/>
        <v>0</v>
      </c>
      <c r="I1852" s="15"/>
    </row>
    <row r="1853" spans="1:9" x14ac:dyDescent="0.25">
      <c r="A1853" s="20"/>
      <c r="B1853" s="14"/>
      <c r="C1853" s="14"/>
      <c r="D1853" s="14"/>
      <c r="E1853" s="14"/>
      <c r="F1853" s="15"/>
      <c r="G1853" s="15"/>
      <c r="H1853" s="2" t="b">
        <f t="shared" si="211"/>
        <v>0</v>
      </c>
      <c r="I1853" s="15"/>
    </row>
    <row r="1854" spans="1:9" x14ac:dyDescent="0.25">
      <c r="A1854" s="20"/>
      <c r="B1854" s="14"/>
      <c r="C1854" s="14"/>
      <c r="D1854" s="14"/>
      <c r="E1854" s="14"/>
      <c r="F1854" s="15"/>
      <c r="G1854" s="15"/>
      <c r="H1854" s="2" t="b">
        <f t="shared" si="211"/>
        <v>0</v>
      </c>
      <c r="I1854" s="15"/>
    </row>
    <row r="1855" spans="1:9" x14ac:dyDescent="0.25">
      <c r="A1855" s="20"/>
      <c r="B1855" s="14"/>
      <c r="C1855" s="14"/>
      <c r="D1855" s="14"/>
      <c r="E1855" s="14"/>
      <c r="F1855" s="15"/>
      <c r="G1855" s="15"/>
      <c r="H1855" s="2" t="b">
        <f t="shared" ref="H1855:H1869" si="212">IF((AND(F945="1",G945="1")),"1",IF((AND(F945="1",G945="2")),"1 , 2",IF((AND(F945="1",G945="3")),"1 , 2 , 3",IF((AND(F945="1",G945="4")),"1 , 2 , 3 , 4",IF((AND(F945="1",G945="5")),"1 , 2 , 3 , 4 , 5",IF((AND(F945="1",G945="6")),"1,2,3,4,5,6",IF((AND(F945="2",G945="3")),"2 , 3",IF((AND(F945="2",G945="2")),"2",IF((AND(F945="2",G945="4")),"2 , 3 , 4",IF((AND(F945="2",G945="5")),"2 , 3 , 4 , 5",IF((AND(F945="2",G945="6")),"2 , 3 , 4 , 5 , 6",IF((AND(F945="7",G945="7")),"7",IF((AND(F945="7",G945="3")),"7 , 3",IF((AND(F945="7",G945="2")),"7",IF((AND(F945="7",G945="4")),"7 , 3 , 4",IF((AND(F945="7",G945="5")),"7 , 3 , 4 , 5",IF((AND(F945="7",G945="6")),"7 , 3 , 4 , 5 , 6",IF((AND(F945="3",G945="3")),"3",IF((AND(F945="3",G945="4")),"3 , 4",IF((AND(F945="3",G945="5")),"3 , 4 , 5",IF((AND(F945="3",G945="6")),"3 , 4 , 5 , 6",IF((AND(F945="4",G945="4")),"4",IF((AND(F945="4",G945="5")),"4 , 5",IF((AND(F945="4",G945="6")),"4 , 5 , 6",IF((AND(F945="5",G945="5")),"5",IF((AND(F945="5",G945="6")),"5 , 6",IF((AND(F945="6",G945="6")),"6",IF((AND(F945="0",G945="0")),"",IF((AND(F945="0",G945="1")),"1",IF((AND(F945="0",G945="2")),"",IF((AND(F945="0",G945="3")),"",IF((AND(F945="0",G945="4")),"",IF((AND(F945="0",G945="5")),"",IF((AND(F945="0",G945="6")),"",IF((AND(F945="0",G945="7")),"",IF((AND(F945="1",G945="0")),"",IF((AND(F945="2",G945="0")),"",IF((AND(F945="3",G945="0")),"",IF((AND(F945="4",G945="0")),"",IF((AND(F945="5",G945="0")),"",IF((AND(F945="6",G945="0")),"",IF((AND(F945="7",G945="0")),"",IF((AND(F945="6",G945="5")),"Bad Selection",IF((AND(F945="6",G945="4")),"Bad Selection",IF((AND(F945="6",G945="3")),"Bad Selection",IF((AND(F945="6",G945="2")),"Bad Selection",IF((AND(F945="6",G945="1")),"Bad Selection",IF((AND(F945="6",G945="7")),"Bad Selection",IF((AND(F945="5",G945="4")),"Bad Selection",IF((AND(F945="5",G945="3")),"Bad Selection",IF((AND(F945="5",G945="2")),"Bad Selection",IF((AND(F945="5",G945="1")),"Bad Selection",IF((AND(F945="5",G945="7")),"Bad Selection",IF((AND(F945="4",G945="3")),"Bad Selection",IF((AND(F945="4",G945="2")),"Bad Selection",IF((AND(F945="4",G945="1")),"Bad Selection",IF((AND(F945="4",G945="7")),"Bad Selection",IF((AND(F945="3",G945="2")),"Bad Selection",IF((AND(F945="3",G945="1")),"Bad Selection",IF((AND(F945="3",G945="7")),"Bad Selection",IF((AND(F945="2",G945="1")),"Bad Selection",IF((AND(F945="2",G945="7")),"Bad Selection",IF((AND(F945="1",G945="7")),"Bad Selection")))))))))))))))))))))))))))))))))))))))))))))))))))))))))))))))</f>
        <v>0</v>
      </c>
      <c r="I1855" s="15"/>
    </row>
    <row r="1856" spans="1:9" x14ac:dyDescent="0.25">
      <c r="A1856" s="20"/>
      <c r="B1856" s="14"/>
      <c r="C1856" s="14"/>
      <c r="D1856" s="14"/>
      <c r="E1856" s="14"/>
      <c r="F1856" s="15"/>
      <c r="G1856" s="15"/>
      <c r="H1856" s="2" t="b">
        <f t="shared" si="212"/>
        <v>0</v>
      </c>
      <c r="I1856" s="15"/>
    </row>
    <row r="1857" spans="1:9" x14ac:dyDescent="0.25">
      <c r="A1857" s="20"/>
      <c r="B1857" s="14"/>
      <c r="C1857" s="14"/>
      <c r="D1857" s="14"/>
      <c r="E1857" s="14"/>
      <c r="F1857" s="15"/>
      <c r="G1857" s="15"/>
      <c r="H1857" s="2" t="b">
        <f t="shared" si="212"/>
        <v>0</v>
      </c>
      <c r="I1857" s="15"/>
    </row>
    <row r="1858" spans="1:9" x14ac:dyDescent="0.25">
      <c r="A1858" s="20"/>
      <c r="B1858" s="14"/>
      <c r="C1858" s="14"/>
      <c r="D1858" s="14"/>
      <c r="E1858" s="14"/>
      <c r="F1858" s="15"/>
      <c r="G1858" s="15"/>
      <c r="H1858" s="2" t="b">
        <f t="shared" si="212"/>
        <v>0</v>
      </c>
      <c r="I1858" s="15"/>
    </row>
    <row r="1859" spans="1:9" x14ac:dyDescent="0.25">
      <c r="A1859" s="20"/>
      <c r="B1859" s="14"/>
      <c r="C1859" s="14"/>
      <c r="D1859" s="14"/>
      <c r="E1859" s="14"/>
      <c r="F1859" s="15"/>
      <c r="G1859" s="15"/>
      <c r="H1859" s="2" t="b">
        <f t="shared" si="212"/>
        <v>0</v>
      </c>
      <c r="I1859" s="15"/>
    </row>
    <row r="1860" spans="1:9" x14ac:dyDescent="0.25">
      <c r="A1860" s="20"/>
      <c r="B1860" s="14"/>
      <c r="C1860" s="14"/>
      <c r="D1860" s="14"/>
      <c r="E1860" s="14"/>
      <c r="F1860" s="15"/>
      <c r="G1860" s="15"/>
      <c r="H1860" s="2" t="b">
        <f t="shared" si="212"/>
        <v>0</v>
      </c>
      <c r="I1860" s="15"/>
    </row>
    <row r="1861" spans="1:9" x14ac:dyDescent="0.25">
      <c r="A1861" s="20"/>
      <c r="B1861" s="14"/>
      <c r="C1861" s="14"/>
      <c r="D1861" s="14"/>
      <c r="E1861" s="14"/>
      <c r="F1861" s="15"/>
      <c r="G1861" s="15"/>
      <c r="H1861" s="2" t="b">
        <f t="shared" si="212"/>
        <v>0</v>
      </c>
      <c r="I1861" s="15"/>
    </row>
    <row r="1862" spans="1:9" x14ac:dyDescent="0.25">
      <c r="A1862" s="20"/>
      <c r="B1862" s="14"/>
      <c r="C1862" s="14"/>
      <c r="D1862" s="14"/>
      <c r="E1862" s="14"/>
      <c r="F1862" s="15"/>
      <c r="G1862" s="15"/>
      <c r="H1862" s="2" t="b">
        <f t="shared" si="212"/>
        <v>0</v>
      </c>
      <c r="I1862" s="15"/>
    </row>
    <row r="1863" spans="1:9" x14ac:dyDescent="0.25">
      <c r="A1863" s="20"/>
      <c r="B1863" s="14"/>
      <c r="C1863" s="14"/>
      <c r="D1863" s="14"/>
      <c r="E1863" s="14"/>
      <c r="F1863" s="15"/>
      <c r="G1863" s="15"/>
      <c r="H1863" s="2" t="b">
        <f t="shared" si="212"/>
        <v>0</v>
      </c>
      <c r="I1863" s="15"/>
    </row>
    <row r="1864" spans="1:9" x14ac:dyDescent="0.25">
      <c r="A1864" s="20"/>
      <c r="B1864" s="14"/>
      <c r="C1864" s="14"/>
      <c r="D1864" s="14"/>
      <c r="E1864" s="14"/>
      <c r="F1864" s="15"/>
      <c r="G1864" s="15"/>
      <c r="H1864" s="2" t="b">
        <f t="shared" si="212"/>
        <v>0</v>
      </c>
      <c r="I1864" s="15"/>
    </row>
    <row r="1865" spans="1:9" x14ac:dyDescent="0.25">
      <c r="A1865" s="20"/>
      <c r="B1865" s="14"/>
      <c r="C1865" s="14"/>
      <c r="D1865" s="14"/>
      <c r="E1865" s="14"/>
      <c r="F1865" s="15"/>
      <c r="G1865" s="15"/>
      <c r="H1865" s="2" t="b">
        <f t="shared" si="212"/>
        <v>0</v>
      </c>
      <c r="I1865" s="15"/>
    </row>
    <row r="1866" spans="1:9" x14ac:dyDescent="0.25">
      <c r="A1866" s="20"/>
      <c r="B1866" s="14"/>
      <c r="C1866" s="14"/>
      <c r="D1866" s="14"/>
      <c r="E1866" s="14"/>
      <c r="F1866" s="15"/>
      <c r="G1866" s="15"/>
      <c r="H1866" s="2" t="b">
        <f t="shared" si="212"/>
        <v>0</v>
      </c>
      <c r="I1866" s="15"/>
    </row>
    <row r="1867" spans="1:9" x14ac:dyDescent="0.25">
      <c r="A1867" s="20"/>
      <c r="B1867" s="14"/>
      <c r="C1867" s="14"/>
      <c r="D1867" s="14"/>
      <c r="E1867" s="14"/>
      <c r="F1867" s="15"/>
      <c r="G1867" s="15"/>
      <c r="H1867" s="2" t="b">
        <f t="shared" si="212"/>
        <v>0</v>
      </c>
      <c r="I1867" s="15"/>
    </row>
    <row r="1868" spans="1:9" x14ac:dyDescent="0.25">
      <c r="A1868" s="20"/>
      <c r="B1868" s="14"/>
      <c r="C1868" s="14"/>
      <c r="D1868" s="14"/>
      <c r="E1868" s="14"/>
      <c r="F1868" s="15"/>
      <c r="G1868" s="15"/>
      <c r="H1868" s="2" t="b">
        <f t="shared" si="212"/>
        <v>0</v>
      </c>
      <c r="I1868" s="15"/>
    </row>
    <row r="1869" spans="1:9" x14ac:dyDescent="0.25">
      <c r="A1869" s="20"/>
      <c r="B1869" s="14"/>
      <c r="C1869" s="14"/>
      <c r="D1869" s="14"/>
      <c r="E1869" s="14"/>
      <c r="F1869" s="15"/>
      <c r="G1869" s="15"/>
      <c r="H1869" s="2" t="b">
        <f t="shared" si="212"/>
        <v>0</v>
      </c>
      <c r="I1869" s="15"/>
    </row>
    <row r="1870" spans="1:9" x14ac:dyDescent="0.25">
      <c r="A1870" s="20"/>
      <c r="B1870" s="14"/>
      <c r="C1870" s="14"/>
      <c r="D1870" s="14"/>
      <c r="E1870" s="14"/>
      <c r="F1870" s="15"/>
      <c r="G1870" s="15"/>
      <c r="H1870" s="2" t="b">
        <f t="shared" ref="H1870:H1884" si="213">IF((AND(F961="1",G961="1")),"1",IF((AND(F961="1",G961="2")),"1 , 2",IF((AND(F961="1",G961="3")),"1 , 2 , 3",IF((AND(F961="1",G961="4")),"1 , 2 , 3 , 4",IF((AND(F961="1",G961="5")),"1 , 2 , 3 , 4 , 5",IF((AND(F961="1",G961="6")),"1,2,3,4,5,6",IF((AND(F961="2",G961="3")),"2 , 3",IF((AND(F961="2",G961="2")),"2",IF((AND(F961="2",G961="4")),"2 , 3 , 4",IF((AND(F961="2",G961="5")),"2 , 3 , 4 , 5",IF((AND(F961="2",G961="6")),"2 , 3 , 4 , 5 , 6",IF((AND(F961="7",G961="7")),"7",IF((AND(F961="7",G961="3")),"7 , 3",IF((AND(F961="7",G961="2")),"7",IF((AND(F961="7",G961="4")),"7 , 3 , 4",IF((AND(F961="7",G961="5")),"7 , 3 , 4 , 5",IF((AND(F961="7",G961="6")),"7 , 3 , 4 , 5 , 6",IF((AND(F961="3",G961="3")),"3",IF((AND(F961="3",G961="4")),"3 , 4",IF((AND(F961="3",G961="5")),"3 , 4 , 5",IF((AND(F961="3",G961="6")),"3 , 4 , 5 , 6",IF((AND(F961="4",G961="4")),"4",IF((AND(F961="4",G961="5")),"4 , 5",IF((AND(F961="4",G961="6")),"4 , 5 , 6",IF((AND(F961="5",G961="5")),"5",IF((AND(F961="5",G961="6")),"5 , 6",IF((AND(F961="6",G961="6")),"6",IF((AND(F961="0",G961="0")),"",IF((AND(F961="0",G961="1")),"1",IF((AND(F961="0",G961="2")),"",IF((AND(F961="0",G961="3")),"",IF((AND(F961="0",G961="4")),"",IF((AND(F961="0",G961="5")),"",IF((AND(F961="0",G961="6")),"",IF((AND(F961="0",G961="7")),"",IF((AND(F961="1",G961="0")),"",IF((AND(F961="2",G961="0")),"",IF((AND(F961="3",G961="0")),"",IF((AND(F961="4",G961="0")),"",IF((AND(F961="5",G961="0")),"",IF((AND(F961="6",G961="0")),"",IF((AND(F961="7",G961="0")),"",IF((AND(F961="6",G961="5")),"Bad Selection",IF((AND(F961="6",G961="4")),"Bad Selection",IF((AND(F961="6",G961="3")),"Bad Selection",IF((AND(F961="6",G961="2")),"Bad Selection",IF((AND(F961="6",G961="1")),"Bad Selection",IF((AND(F961="6",G961="7")),"Bad Selection",IF((AND(F961="5",G961="4")),"Bad Selection",IF((AND(F961="5",G961="3")),"Bad Selection",IF((AND(F961="5",G961="2")),"Bad Selection",IF((AND(F961="5",G961="1")),"Bad Selection",IF((AND(F961="5",G961="7")),"Bad Selection",IF((AND(F961="4",G961="3")),"Bad Selection",IF((AND(F961="4",G961="2")),"Bad Selection",IF((AND(F961="4",G961="1")),"Bad Selection",IF((AND(F961="4",G961="7")),"Bad Selection",IF((AND(F961="3",G961="2")),"Bad Selection",IF((AND(F961="3",G961="1")),"Bad Selection",IF((AND(F961="3",G961="7")),"Bad Selection",IF((AND(F961="2",G961="1")),"Bad Selection",IF((AND(F961="2",G961="7")),"Bad Selection",IF((AND(F961="1",G961="7")),"Bad Selection")))))))))))))))))))))))))))))))))))))))))))))))))))))))))))))))</f>
        <v>0</v>
      </c>
      <c r="I1870" s="15"/>
    </row>
    <row r="1871" spans="1:9" x14ac:dyDescent="0.25">
      <c r="A1871" s="20"/>
      <c r="B1871" s="14"/>
      <c r="C1871" s="14"/>
      <c r="D1871" s="14"/>
      <c r="E1871" s="14"/>
      <c r="F1871" s="15"/>
      <c r="G1871" s="15"/>
      <c r="H1871" s="2" t="b">
        <f t="shared" si="213"/>
        <v>0</v>
      </c>
      <c r="I1871" s="15"/>
    </row>
    <row r="1872" spans="1:9" x14ac:dyDescent="0.25">
      <c r="A1872" s="20"/>
      <c r="B1872" s="14"/>
      <c r="C1872" s="14"/>
      <c r="D1872" s="14"/>
      <c r="E1872" s="14"/>
      <c r="F1872" s="15"/>
      <c r="G1872" s="15"/>
      <c r="H1872" s="2" t="b">
        <f t="shared" si="213"/>
        <v>0</v>
      </c>
      <c r="I1872" s="15"/>
    </row>
    <row r="1873" spans="1:9" x14ac:dyDescent="0.25">
      <c r="A1873" s="20"/>
      <c r="B1873" s="14"/>
      <c r="C1873" s="14"/>
      <c r="D1873" s="14"/>
      <c r="E1873" s="14"/>
      <c r="F1873" s="15"/>
      <c r="G1873" s="15"/>
      <c r="H1873" s="2" t="b">
        <f t="shared" si="213"/>
        <v>0</v>
      </c>
      <c r="I1873" s="15"/>
    </row>
    <row r="1874" spans="1:9" x14ac:dyDescent="0.25">
      <c r="A1874" s="20"/>
      <c r="B1874" s="14"/>
      <c r="C1874" s="14"/>
      <c r="D1874" s="14"/>
      <c r="E1874" s="14"/>
      <c r="F1874" s="15"/>
      <c r="G1874" s="15"/>
      <c r="H1874" s="2" t="b">
        <f t="shared" si="213"/>
        <v>0</v>
      </c>
      <c r="I1874" s="15"/>
    </row>
    <row r="1875" spans="1:9" x14ac:dyDescent="0.25">
      <c r="A1875" s="20"/>
      <c r="B1875" s="14"/>
      <c r="C1875" s="14"/>
      <c r="D1875" s="14"/>
      <c r="E1875" s="14"/>
      <c r="F1875" s="15"/>
      <c r="G1875" s="15"/>
      <c r="H1875" s="2" t="b">
        <f t="shared" si="213"/>
        <v>0</v>
      </c>
      <c r="I1875" s="15"/>
    </row>
    <row r="1876" spans="1:9" x14ac:dyDescent="0.25">
      <c r="A1876" s="20"/>
      <c r="B1876" s="14"/>
      <c r="C1876" s="14"/>
      <c r="D1876" s="14"/>
      <c r="E1876" s="14"/>
      <c r="F1876" s="15"/>
      <c r="G1876" s="15"/>
      <c r="H1876" s="2" t="b">
        <f t="shared" si="213"/>
        <v>0</v>
      </c>
      <c r="I1876" s="15"/>
    </row>
    <row r="1877" spans="1:9" x14ac:dyDescent="0.25">
      <c r="A1877" s="20"/>
      <c r="B1877" s="14"/>
      <c r="C1877" s="14"/>
      <c r="D1877" s="14"/>
      <c r="E1877" s="14"/>
      <c r="F1877" s="15"/>
      <c r="G1877" s="15"/>
      <c r="H1877" s="2" t="b">
        <f t="shared" si="213"/>
        <v>0</v>
      </c>
      <c r="I1877" s="15"/>
    </row>
    <row r="1878" spans="1:9" x14ac:dyDescent="0.25">
      <c r="A1878" s="20"/>
      <c r="B1878" s="14"/>
      <c r="C1878" s="14"/>
      <c r="D1878" s="14"/>
      <c r="E1878" s="14"/>
      <c r="F1878" s="15"/>
      <c r="G1878" s="15"/>
      <c r="H1878" s="2" t="b">
        <f t="shared" si="213"/>
        <v>0</v>
      </c>
      <c r="I1878" s="15"/>
    </row>
    <row r="1879" spans="1:9" x14ac:dyDescent="0.25">
      <c r="A1879" s="20"/>
      <c r="B1879" s="14"/>
      <c r="C1879" s="14"/>
      <c r="D1879" s="14"/>
      <c r="E1879" s="14"/>
      <c r="F1879" s="15"/>
      <c r="G1879" s="15"/>
      <c r="H1879" s="2" t="b">
        <f t="shared" si="213"/>
        <v>0</v>
      </c>
      <c r="I1879" s="15"/>
    </row>
    <row r="1880" spans="1:9" x14ac:dyDescent="0.25">
      <c r="A1880" s="20"/>
      <c r="B1880" s="14"/>
      <c r="C1880" s="14"/>
      <c r="D1880" s="14"/>
      <c r="E1880" s="14"/>
      <c r="F1880" s="15"/>
      <c r="G1880" s="15"/>
      <c r="H1880" s="2" t="b">
        <f t="shared" si="213"/>
        <v>0</v>
      </c>
      <c r="I1880" s="15"/>
    </row>
    <row r="1881" spans="1:9" x14ac:dyDescent="0.25">
      <c r="A1881" s="20"/>
      <c r="B1881" s="14"/>
      <c r="C1881" s="14"/>
      <c r="D1881" s="14"/>
      <c r="E1881" s="14"/>
      <c r="F1881" s="15"/>
      <c r="G1881" s="15"/>
      <c r="H1881" s="2" t="b">
        <f t="shared" si="213"/>
        <v>0</v>
      </c>
      <c r="I1881" s="15"/>
    </row>
    <row r="1882" spans="1:9" x14ac:dyDescent="0.25">
      <c r="A1882" s="20"/>
      <c r="B1882" s="14"/>
      <c r="C1882" s="14"/>
      <c r="D1882" s="14"/>
      <c r="E1882" s="14"/>
      <c r="F1882" s="15"/>
      <c r="G1882" s="15"/>
      <c r="H1882" s="2" t="b">
        <f t="shared" si="213"/>
        <v>0</v>
      </c>
      <c r="I1882" s="15"/>
    </row>
    <row r="1883" spans="1:9" x14ac:dyDescent="0.25">
      <c r="A1883" s="20"/>
      <c r="B1883" s="14"/>
      <c r="C1883" s="14"/>
      <c r="D1883" s="14"/>
      <c r="E1883" s="14"/>
      <c r="F1883" s="15"/>
      <c r="G1883" s="15"/>
      <c r="H1883" s="2" t="b">
        <f t="shared" si="213"/>
        <v>0</v>
      </c>
      <c r="I1883" s="15"/>
    </row>
    <row r="1884" spans="1:9" x14ac:dyDescent="0.25">
      <c r="A1884" s="20"/>
      <c r="B1884" s="14"/>
      <c r="C1884" s="14"/>
      <c r="D1884" s="14"/>
      <c r="E1884" s="14"/>
      <c r="F1884" s="15"/>
      <c r="G1884" s="15"/>
      <c r="H1884" s="2" t="b">
        <f t="shared" si="213"/>
        <v>0</v>
      </c>
      <c r="I1884" s="15"/>
    </row>
    <row r="1885" spans="1:9" x14ac:dyDescent="0.25">
      <c r="A1885" s="20"/>
      <c r="B1885" s="14"/>
      <c r="C1885" s="14"/>
      <c r="D1885" s="14"/>
      <c r="E1885" s="14"/>
      <c r="F1885" s="15"/>
      <c r="G1885" s="15"/>
      <c r="H1885" s="2" t="b">
        <f t="shared" ref="H1885:H1899" si="214">IF((AND(F977="1",G977="1")),"1",IF((AND(F977="1",G977="2")),"1 , 2",IF((AND(F977="1",G977="3")),"1 , 2 , 3",IF((AND(F977="1",G977="4")),"1 , 2 , 3 , 4",IF((AND(F977="1",G977="5")),"1 , 2 , 3 , 4 , 5",IF((AND(F977="1",G977="6")),"1,2,3,4,5,6",IF((AND(F977="2",G977="3")),"2 , 3",IF((AND(F977="2",G977="2")),"2",IF((AND(F977="2",G977="4")),"2 , 3 , 4",IF((AND(F977="2",G977="5")),"2 , 3 , 4 , 5",IF((AND(F977="2",G977="6")),"2 , 3 , 4 , 5 , 6",IF((AND(F977="7",G977="7")),"7",IF((AND(F977="7",G977="3")),"7 , 3",IF((AND(F977="7",G977="2")),"7",IF((AND(F977="7",G977="4")),"7 , 3 , 4",IF((AND(F977="7",G977="5")),"7 , 3 , 4 , 5",IF((AND(F977="7",G977="6")),"7 , 3 , 4 , 5 , 6",IF((AND(F977="3",G977="3")),"3",IF((AND(F977="3",G977="4")),"3 , 4",IF((AND(F977="3",G977="5")),"3 , 4 , 5",IF((AND(F977="3",G977="6")),"3 , 4 , 5 , 6",IF((AND(F977="4",G977="4")),"4",IF((AND(F977="4",G977="5")),"4 , 5",IF((AND(F977="4",G977="6")),"4 , 5 , 6",IF((AND(F977="5",G977="5")),"5",IF((AND(F977="5",G977="6")),"5 , 6",IF((AND(F977="6",G977="6")),"6",IF((AND(F977="0",G977="0")),"",IF((AND(F977="0",G977="1")),"1",IF((AND(F977="0",G977="2")),"",IF((AND(F977="0",G977="3")),"",IF((AND(F977="0",G977="4")),"",IF((AND(F977="0",G977="5")),"",IF((AND(F977="0",G977="6")),"",IF((AND(F977="0",G977="7")),"",IF((AND(F977="1",G977="0")),"",IF((AND(F977="2",G977="0")),"",IF((AND(F977="3",G977="0")),"",IF((AND(F977="4",G977="0")),"",IF((AND(F977="5",G977="0")),"",IF((AND(F977="6",G977="0")),"",IF((AND(F977="7",G977="0")),"",IF((AND(F977="6",G977="5")),"Bad Selection",IF((AND(F977="6",G977="4")),"Bad Selection",IF((AND(F977="6",G977="3")),"Bad Selection",IF((AND(F977="6",G977="2")),"Bad Selection",IF((AND(F977="6",G977="1")),"Bad Selection",IF((AND(F977="6",G977="7")),"Bad Selection",IF((AND(F977="5",G977="4")),"Bad Selection",IF((AND(F977="5",G977="3")),"Bad Selection",IF((AND(F977="5",G977="2")),"Bad Selection",IF((AND(F977="5",G977="1")),"Bad Selection",IF((AND(F977="5",G977="7")),"Bad Selection",IF((AND(F977="4",G977="3")),"Bad Selection",IF((AND(F977="4",G977="2")),"Bad Selection",IF((AND(F977="4",G977="1")),"Bad Selection",IF((AND(F977="4",G977="7")),"Bad Selection",IF((AND(F977="3",G977="2")),"Bad Selection",IF((AND(F977="3",G977="1")),"Bad Selection",IF((AND(F977="3",G977="7")),"Bad Selection",IF((AND(F977="2",G977="1")),"Bad Selection",IF((AND(F977="2",G977="7")),"Bad Selection",IF((AND(F977="1",G977="7")),"Bad Selection")))))))))))))))))))))))))))))))))))))))))))))))))))))))))))))))</f>
        <v>0</v>
      </c>
      <c r="I1885" s="15"/>
    </row>
    <row r="1886" spans="1:9" x14ac:dyDescent="0.25">
      <c r="A1886" s="20"/>
      <c r="B1886" s="14"/>
      <c r="C1886" s="14"/>
      <c r="D1886" s="14"/>
      <c r="E1886" s="14"/>
      <c r="F1886" s="15"/>
      <c r="G1886" s="15"/>
      <c r="H1886" s="2" t="b">
        <f t="shared" si="214"/>
        <v>0</v>
      </c>
      <c r="I1886" s="15"/>
    </row>
    <row r="1887" spans="1:9" x14ac:dyDescent="0.25">
      <c r="A1887" s="20"/>
      <c r="B1887" s="14"/>
      <c r="C1887" s="14"/>
      <c r="D1887" s="14"/>
      <c r="E1887" s="14"/>
      <c r="F1887" s="15"/>
      <c r="G1887" s="15"/>
      <c r="H1887" s="2" t="b">
        <f t="shared" si="214"/>
        <v>0</v>
      </c>
      <c r="I1887" s="15"/>
    </row>
    <row r="1888" spans="1:9" x14ac:dyDescent="0.25">
      <c r="A1888" s="20"/>
      <c r="B1888" s="14"/>
      <c r="C1888" s="14"/>
      <c r="D1888" s="14"/>
      <c r="E1888" s="14"/>
      <c r="F1888" s="15"/>
      <c r="G1888" s="15"/>
      <c r="H1888" s="2" t="b">
        <f t="shared" si="214"/>
        <v>0</v>
      </c>
      <c r="I1888" s="15"/>
    </row>
    <row r="1889" spans="1:9" x14ac:dyDescent="0.25">
      <c r="A1889" s="20"/>
      <c r="B1889" s="14"/>
      <c r="C1889" s="14"/>
      <c r="D1889" s="14"/>
      <c r="E1889" s="14"/>
      <c r="F1889" s="15"/>
      <c r="G1889" s="15"/>
      <c r="H1889" s="2" t="b">
        <f t="shared" si="214"/>
        <v>0</v>
      </c>
      <c r="I1889" s="15"/>
    </row>
    <row r="1890" spans="1:9" x14ac:dyDescent="0.25">
      <c r="A1890" s="20"/>
      <c r="B1890" s="14"/>
      <c r="C1890" s="14"/>
      <c r="D1890" s="14"/>
      <c r="E1890" s="14"/>
      <c r="F1890" s="15"/>
      <c r="G1890" s="15"/>
      <c r="H1890" s="2" t="b">
        <f t="shared" si="214"/>
        <v>0</v>
      </c>
      <c r="I1890" s="15"/>
    </row>
    <row r="1891" spans="1:9" x14ac:dyDescent="0.25">
      <c r="A1891" s="20"/>
      <c r="B1891" s="14"/>
      <c r="C1891" s="14"/>
      <c r="D1891" s="14"/>
      <c r="E1891" s="14"/>
      <c r="F1891" s="15"/>
      <c r="G1891" s="15"/>
      <c r="H1891" s="2" t="b">
        <f t="shared" si="214"/>
        <v>0</v>
      </c>
      <c r="I1891" s="15"/>
    </row>
    <row r="1892" spans="1:9" x14ac:dyDescent="0.25">
      <c r="A1892" s="20"/>
      <c r="B1892" s="14"/>
      <c r="C1892" s="14"/>
      <c r="D1892" s="14"/>
      <c r="E1892" s="14"/>
      <c r="F1892" s="15"/>
      <c r="G1892" s="15"/>
      <c r="H1892" s="2" t="b">
        <f t="shared" si="214"/>
        <v>0</v>
      </c>
      <c r="I1892" s="15"/>
    </row>
    <row r="1893" spans="1:9" x14ac:dyDescent="0.25">
      <c r="A1893" s="20"/>
      <c r="B1893" s="14"/>
      <c r="C1893" s="14"/>
      <c r="D1893" s="14"/>
      <c r="E1893" s="14"/>
      <c r="F1893" s="15"/>
      <c r="G1893" s="15"/>
      <c r="H1893" s="2" t="b">
        <f t="shared" si="214"/>
        <v>0</v>
      </c>
      <c r="I1893" s="15"/>
    </row>
    <row r="1894" spans="1:9" x14ac:dyDescent="0.25">
      <c r="A1894" s="20"/>
      <c r="B1894" s="14"/>
      <c r="C1894" s="14"/>
      <c r="D1894" s="14"/>
      <c r="E1894" s="14"/>
      <c r="F1894" s="15"/>
      <c r="G1894" s="15"/>
      <c r="H1894" s="2" t="b">
        <f t="shared" si="214"/>
        <v>0</v>
      </c>
      <c r="I1894" s="15"/>
    </row>
    <row r="1895" spans="1:9" x14ac:dyDescent="0.25">
      <c r="A1895" s="20"/>
      <c r="B1895" s="14"/>
      <c r="C1895" s="14"/>
      <c r="D1895" s="14"/>
      <c r="E1895" s="14"/>
      <c r="F1895" s="15"/>
      <c r="G1895" s="15"/>
      <c r="H1895" s="2" t="b">
        <f t="shared" si="214"/>
        <v>0</v>
      </c>
      <c r="I1895" s="15"/>
    </row>
    <row r="1896" spans="1:9" x14ac:dyDescent="0.25">
      <c r="A1896" s="20"/>
      <c r="B1896" s="14"/>
      <c r="C1896" s="14"/>
      <c r="D1896" s="14"/>
      <c r="E1896" s="14"/>
      <c r="F1896" s="15"/>
      <c r="G1896" s="15"/>
      <c r="H1896" s="2" t="b">
        <f t="shared" si="214"/>
        <v>0</v>
      </c>
      <c r="I1896" s="15"/>
    </row>
    <row r="1897" spans="1:9" x14ac:dyDescent="0.25">
      <c r="A1897" s="20"/>
      <c r="B1897" s="14"/>
      <c r="C1897" s="14"/>
      <c r="D1897" s="14"/>
      <c r="E1897" s="14"/>
      <c r="F1897" s="15"/>
      <c r="G1897" s="15"/>
      <c r="H1897" s="2" t="b">
        <f t="shared" si="214"/>
        <v>0</v>
      </c>
      <c r="I1897" s="15"/>
    </row>
    <row r="1898" spans="1:9" x14ac:dyDescent="0.25">
      <c r="A1898" s="20"/>
      <c r="B1898" s="14"/>
      <c r="C1898" s="14"/>
      <c r="D1898" s="14"/>
      <c r="E1898" s="14"/>
      <c r="F1898" s="15"/>
      <c r="G1898" s="15"/>
      <c r="H1898" s="2" t="b">
        <f t="shared" si="214"/>
        <v>0</v>
      </c>
      <c r="I1898" s="15"/>
    </row>
    <row r="1899" spans="1:9" x14ac:dyDescent="0.25">
      <c r="A1899" s="20"/>
      <c r="B1899" s="14"/>
      <c r="C1899" s="14"/>
      <c r="D1899" s="14"/>
      <c r="E1899" s="14"/>
      <c r="F1899" s="15"/>
      <c r="G1899" s="15"/>
      <c r="H1899" s="2" t="b">
        <f t="shared" si="214"/>
        <v>0</v>
      </c>
      <c r="I1899" s="15"/>
    </row>
    <row r="1900" spans="1:9" x14ac:dyDescent="0.25">
      <c r="A1900" s="20"/>
      <c r="B1900" s="14"/>
      <c r="C1900" s="14"/>
      <c r="D1900" s="14"/>
      <c r="E1900" s="14"/>
      <c r="F1900" s="15"/>
      <c r="G1900" s="15"/>
      <c r="H1900" s="2" t="b">
        <f t="shared" ref="H1900:H1907" si="215">IF((AND(F993="1",G993="1")),"1",IF((AND(F993="1",G993="2")),"1 , 2",IF((AND(F993="1",G993="3")),"1 , 2 , 3",IF((AND(F993="1",G993="4")),"1 , 2 , 3 , 4",IF((AND(F993="1",G993="5")),"1 , 2 , 3 , 4 , 5",IF((AND(F993="1",G993="6")),"1,2,3,4,5,6",IF((AND(F993="2",G993="3")),"2 , 3",IF((AND(F993="2",G993="2")),"2",IF((AND(F993="2",G993="4")),"2 , 3 , 4",IF((AND(F993="2",G993="5")),"2 , 3 , 4 , 5",IF((AND(F993="2",G993="6")),"2 , 3 , 4 , 5 , 6",IF((AND(F993="7",G993="7")),"7",IF((AND(F993="7",G993="3")),"7 , 3",IF((AND(F993="7",G993="2")),"7",IF((AND(F993="7",G993="4")),"7 , 3 , 4",IF((AND(F993="7",G993="5")),"7 , 3 , 4 , 5",IF((AND(F993="7",G993="6")),"7 , 3 , 4 , 5 , 6",IF((AND(F993="3",G993="3")),"3",IF((AND(F993="3",G993="4")),"3 , 4",IF((AND(F993="3",G993="5")),"3 , 4 , 5",IF((AND(F993="3",G993="6")),"3 , 4 , 5 , 6",IF((AND(F993="4",G993="4")),"4",IF((AND(F993="4",G993="5")),"4 , 5",IF((AND(F993="4",G993="6")),"4 , 5 , 6",IF((AND(F993="5",G993="5")),"5",IF((AND(F993="5",G993="6")),"5 , 6",IF((AND(F993="6",G993="6")),"6",IF((AND(F993="0",G993="0")),"",IF((AND(F993="0",G993="1")),"1",IF((AND(F993="0",G993="2")),"",IF((AND(F993="0",G993="3")),"",IF((AND(F993="0",G993="4")),"",IF((AND(F993="0",G993="5")),"",IF((AND(F993="0",G993="6")),"",IF((AND(F993="0",G993="7")),"",IF((AND(F993="1",G993="0")),"",IF((AND(F993="2",G993="0")),"",IF((AND(F993="3",G993="0")),"",IF((AND(F993="4",G993="0")),"",IF((AND(F993="5",G993="0")),"",IF((AND(F993="6",G993="0")),"",IF((AND(F993="7",G993="0")),"",IF((AND(F993="6",G993="5")),"Bad Selection",IF((AND(F993="6",G993="4")),"Bad Selection",IF((AND(F993="6",G993="3")),"Bad Selection",IF((AND(F993="6",G993="2")),"Bad Selection",IF((AND(F993="6",G993="1")),"Bad Selection",IF((AND(F993="6",G993="7")),"Bad Selection",IF((AND(F993="5",G993="4")),"Bad Selection",IF((AND(F993="5",G993="3")),"Bad Selection",IF((AND(F993="5",G993="2")),"Bad Selection",IF((AND(F993="5",G993="1")),"Bad Selection",IF((AND(F993="5",G993="7")),"Bad Selection",IF((AND(F993="4",G993="3")),"Bad Selection",IF((AND(F993="4",G993="2")),"Bad Selection",IF((AND(F993="4",G993="1")),"Bad Selection",IF((AND(F993="4",G993="7")),"Bad Selection",IF((AND(F993="3",G993="2")),"Bad Selection",IF((AND(F993="3",G993="1")),"Bad Selection",IF((AND(F993="3",G993="7")),"Bad Selection",IF((AND(F993="2",G993="1")),"Bad Selection",IF((AND(F993="2",G993="7")),"Bad Selection",IF((AND(F993="1",G993="7")),"Bad Selection")))))))))))))))))))))))))))))))))))))))))))))))))))))))))))))))</f>
        <v>0</v>
      </c>
      <c r="I1900" s="15"/>
    </row>
    <row r="1901" spans="1:9" x14ac:dyDescent="0.25">
      <c r="A1901" s="20"/>
      <c r="B1901" s="14"/>
      <c r="C1901" s="14"/>
      <c r="D1901" s="14"/>
      <c r="E1901" s="14"/>
      <c r="F1901" s="15"/>
      <c r="G1901" s="15"/>
      <c r="H1901" s="2" t="b">
        <f t="shared" si="215"/>
        <v>0</v>
      </c>
      <c r="I1901" s="15"/>
    </row>
    <row r="1902" spans="1:9" x14ac:dyDescent="0.25">
      <c r="A1902" s="20"/>
      <c r="B1902" s="14"/>
      <c r="C1902" s="14"/>
      <c r="D1902" s="14"/>
      <c r="E1902" s="14"/>
      <c r="F1902" s="15"/>
      <c r="G1902" s="15"/>
      <c r="H1902" s="2" t="b">
        <f t="shared" si="215"/>
        <v>0</v>
      </c>
      <c r="I1902" s="15"/>
    </row>
    <row r="1903" spans="1:9" x14ac:dyDescent="0.25">
      <c r="A1903" s="20"/>
      <c r="B1903" s="14"/>
      <c r="C1903" s="14"/>
      <c r="D1903" s="14"/>
      <c r="E1903" s="14"/>
      <c r="F1903" s="15"/>
      <c r="G1903" s="15"/>
      <c r="H1903" s="2" t="b">
        <f t="shared" si="215"/>
        <v>0</v>
      </c>
      <c r="I1903" s="15"/>
    </row>
    <row r="1904" spans="1:9" x14ac:dyDescent="0.25">
      <c r="A1904" s="20"/>
      <c r="B1904" s="14"/>
      <c r="C1904" s="14"/>
      <c r="D1904" s="14"/>
      <c r="E1904" s="14"/>
      <c r="F1904" s="15"/>
      <c r="G1904" s="15"/>
      <c r="H1904" s="2" t="b">
        <f t="shared" si="215"/>
        <v>0</v>
      </c>
      <c r="I1904" s="15"/>
    </row>
    <row r="1905" spans="1:9" x14ac:dyDescent="0.25">
      <c r="A1905" s="20"/>
      <c r="B1905" s="14"/>
      <c r="C1905" s="14"/>
      <c r="D1905" s="14"/>
      <c r="E1905" s="14"/>
      <c r="F1905" s="15"/>
      <c r="G1905" s="15"/>
      <c r="H1905" s="2" t="b">
        <f t="shared" si="215"/>
        <v>0</v>
      </c>
      <c r="I1905" s="15"/>
    </row>
    <row r="1906" spans="1:9" x14ac:dyDescent="0.25">
      <c r="A1906" s="20"/>
      <c r="B1906" s="14"/>
      <c r="C1906" s="14"/>
      <c r="D1906" s="14"/>
      <c r="E1906" s="14"/>
      <c r="F1906" s="15"/>
      <c r="G1906" s="15"/>
      <c r="H1906" s="2" t="b">
        <f t="shared" si="215"/>
        <v>0</v>
      </c>
      <c r="I1906" s="15"/>
    </row>
    <row r="1907" spans="1:9" x14ac:dyDescent="0.25">
      <c r="A1907" s="20"/>
      <c r="B1907" s="14"/>
      <c r="C1907" s="14"/>
      <c r="D1907" s="14"/>
      <c r="E1907" s="14"/>
      <c r="F1907" s="15"/>
      <c r="G1907" s="15"/>
      <c r="H1907" s="2" t="b">
        <f t="shared" si="215"/>
        <v>0</v>
      </c>
      <c r="I1907" s="15"/>
    </row>
    <row r="1908" spans="1:9" x14ac:dyDescent="0.25">
      <c r="F1908" s="1"/>
      <c r="G1908" s="1"/>
      <c r="H1908" s="1"/>
      <c r="I1908" s="1"/>
    </row>
    <row r="1909" spans="1:9" x14ac:dyDescent="0.25">
      <c r="F1909" s="1"/>
      <c r="G1909" s="1"/>
      <c r="H1909" s="1"/>
      <c r="I1909" s="1"/>
    </row>
    <row r="1910" spans="1:9" x14ac:dyDescent="0.25">
      <c r="F1910" s="1"/>
      <c r="G1910" s="1"/>
      <c r="H1910" s="1"/>
      <c r="I1910" s="1"/>
    </row>
    <row r="1911" spans="1:9" x14ac:dyDescent="0.25">
      <c r="F1911" s="1"/>
      <c r="G1911" s="1"/>
      <c r="H1911" s="1"/>
      <c r="I1911" s="1"/>
    </row>
    <row r="1912" spans="1:9" x14ac:dyDescent="0.25">
      <c r="F1912" s="1"/>
      <c r="G1912" s="1"/>
      <c r="H1912" s="1"/>
      <c r="I1912" s="1"/>
    </row>
    <row r="1913" spans="1:9" x14ac:dyDescent="0.25">
      <c r="F1913" s="1"/>
      <c r="G1913" s="1"/>
      <c r="H1913" s="1"/>
      <c r="I1913" s="1"/>
    </row>
    <row r="1914" spans="1:9" x14ac:dyDescent="0.25">
      <c r="F1914" s="1"/>
      <c r="G1914" s="1"/>
      <c r="H1914" s="1"/>
      <c r="I1914" s="1"/>
    </row>
    <row r="1915" spans="1:9" x14ac:dyDescent="0.25">
      <c r="F1915" s="1"/>
      <c r="G1915" s="1"/>
      <c r="H1915" s="1"/>
      <c r="I1915" s="1"/>
    </row>
    <row r="1916" spans="1:9" x14ac:dyDescent="0.25">
      <c r="F1916" s="1"/>
      <c r="G1916" s="1"/>
      <c r="H1916" s="1"/>
      <c r="I1916" s="1"/>
    </row>
    <row r="1917" spans="1:9" x14ac:dyDescent="0.25">
      <c r="F1917" s="1"/>
      <c r="G1917" s="1"/>
      <c r="H1917" s="1"/>
      <c r="I1917" s="1"/>
    </row>
    <row r="1918" spans="1:9" x14ac:dyDescent="0.25">
      <c r="F1918" s="1"/>
      <c r="G1918" s="1"/>
      <c r="H1918" s="1"/>
      <c r="I1918" s="1"/>
    </row>
    <row r="1919" spans="1:9" x14ac:dyDescent="0.25">
      <c r="F1919" s="1"/>
      <c r="G1919" s="1"/>
      <c r="H1919" s="1"/>
      <c r="I1919" s="1"/>
    </row>
    <row r="1920" spans="1:9" x14ac:dyDescent="0.25">
      <c r="F1920" s="1"/>
      <c r="G1920" s="1"/>
      <c r="H1920" s="1"/>
      <c r="I1920" s="1"/>
    </row>
    <row r="1921" spans="6:9" x14ac:dyDescent="0.25">
      <c r="F1921" s="1"/>
      <c r="G1921" s="1"/>
      <c r="H1921" s="1"/>
      <c r="I1921" s="1"/>
    </row>
    <row r="1922" spans="6:9" x14ac:dyDescent="0.25">
      <c r="F1922" s="1"/>
      <c r="G1922" s="1"/>
      <c r="H1922" s="1"/>
      <c r="I1922" s="1"/>
    </row>
    <row r="1923" spans="6:9" x14ac:dyDescent="0.25">
      <c r="F1923" s="1"/>
      <c r="G1923" s="1"/>
      <c r="H1923" s="1"/>
      <c r="I1923" s="1"/>
    </row>
    <row r="1924" spans="6:9" x14ac:dyDescent="0.25">
      <c r="F1924" s="1"/>
      <c r="G1924" s="1"/>
      <c r="H1924" s="1"/>
      <c r="I1924" s="1"/>
    </row>
    <row r="1925" spans="6:9" x14ac:dyDescent="0.25">
      <c r="F1925" s="1"/>
      <c r="G1925" s="1"/>
      <c r="H1925" s="1"/>
      <c r="I1925" s="1"/>
    </row>
    <row r="1926" spans="6:9" x14ac:dyDescent="0.25">
      <c r="F1926" s="1"/>
      <c r="G1926" s="1"/>
      <c r="H1926" s="1"/>
      <c r="I1926" s="1"/>
    </row>
    <row r="1927" spans="6:9" x14ac:dyDescent="0.25">
      <c r="F1927" s="1"/>
      <c r="G1927" s="1"/>
      <c r="H1927" s="1"/>
      <c r="I1927" s="1"/>
    </row>
    <row r="1928" spans="6:9" x14ac:dyDescent="0.25">
      <c r="F1928" s="1"/>
      <c r="G1928" s="1"/>
      <c r="H1928" s="1"/>
      <c r="I1928" s="1"/>
    </row>
    <row r="1929" spans="6:9" x14ac:dyDescent="0.25">
      <c r="F1929" s="1"/>
      <c r="G1929" s="1"/>
      <c r="H1929" s="1"/>
      <c r="I1929" s="1"/>
    </row>
    <row r="1930" spans="6:9" x14ac:dyDescent="0.25">
      <c r="F1930" s="1"/>
      <c r="G1930" s="1"/>
      <c r="H1930" s="1"/>
      <c r="I1930" s="1"/>
    </row>
    <row r="1931" spans="6:9" x14ac:dyDescent="0.25">
      <c r="F1931" s="1"/>
      <c r="G1931" s="1"/>
      <c r="H1931" s="1"/>
      <c r="I1931" s="1"/>
    </row>
    <row r="1932" spans="6:9" x14ac:dyDescent="0.25">
      <c r="F1932" s="1"/>
      <c r="G1932" s="1"/>
      <c r="H1932" s="1"/>
      <c r="I1932" s="1"/>
    </row>
    <row r="1933" spans="6:9" x14ac:dyDescent="0.25">
      <c r="F1933" s="1"/>
      <c r="G1933" s="1"/>
      <c r="H1933" s="1"/>
      <c r="I1933" s="1"/>
    </row>
    <row r="1934" spans="6:9" x14ac:dyDescent="0.25">
      <c r="F1934" s="1"/>
      <c r="G1934" s="1"/>
      <c r="H1934" s="1"/>
      <c r="I1934" s="1"/>
    </row>
    <row r="1935" spans="6:9" x14ac:dyDescent="0.25">
      <c r="F1935" s="1"/>
      <c r="G1935" s="1"/>
      <c r="H1935" s="1"/>
      <c r="I1935" s="1"/>
    </row>
    <row r="1936" spans="6:9" x14ac:dyDescent="0.25">
      <c r="F1936" s="1"/>
      <c r="G1936" s="1"/>
      <c r="H1936" s="1"/>
      <c r="I1936" s="1"/>
    </row>
    <row r="1937" spans="6:9" x14ac:dyDescent="0.25">
      <c r="F1937" s="1"/>
      <c r="G1937" s="1"/>
      <c r="H1937" s="1"/>
      <c r="I1937" s="1"/>
    </row>
    <row r="1938" spans="6:9" x14ac:dyDescent="0.25">
      <c r="F1938" s="1"/>
      <c r="G1938" s="1"/>
      <c r="H1938" s="1"/>
      <c r="I1938" s="1"/>
    </row>
    <row r="1939" spans="6:9" x14ac:dyDescent="0.25">
      <c r="F1939" s="1"/>
      <c r="G1939" s="1"/>
      <c r="H1939" s="1"/>
      <c r="I1939" s="1"/>
    </row>
    <row r="1940" spans="6:9" x14ac:dyDescent="0.25">
      <c r="F1940" s="1"/>
      <c r="G1940" s="1"/>
      <c r="H1940" s="1"/>
      <c r="I1940" s="1"/>
    </row>
    <row r="1941" spans="6:9" x14ac:dyDescent="0.25">
      <c r="F1941" s="1"/>
      <c r="G1941" s="1"/>
      <c r="H1941" s="1"/>
      <c r="I1941" s="1"/>
    </row>
    <row r="1942" spans="6:9" x14ac:dyDescent="0.25">
      <c r="F1942" s="1"/>
      <c r="G1942" s="1"/>
      <c r="H1942" s="1"/>
      <c r="I1942" s="1"/>
    </row>
    <row r="1943" spans="6:9" x14ac:dyDescent="0.25">
      <c r="F1943" s="1"/>
      <c r="G1943" s="1"/>
      <c r="H1943" s="1"/>
      <c r="I1943" s="1"/>
    </row>
    <row r="1944" spans="6:9" x14ac:dyDescent="0.25">
      <c r="F1944" s="1"/>
      <c r="G1944" s="1"/>
      <c r="H1944" s="1"/>
      <c r="I1944" s="1"/>
    </row>
    <row r="1945" spans="6:9" x14ac:dyDescent="0.25">
      <c r="F1945" s="1"/>
      <c r="G1945" s="1"/>
      <c r="H1945" s="1"/>
      <c r="I1945" s="1"/>
    </row>
    <row r="1946" spans="6:9" x14ac:dyDescent="0.25">
      <c r="F1946" s="1"/>
      <c r="G1946" s="1"/>
      <c r="H1946" s="1"/>
      <c r="I1946" s="1"/>
    </row>
    <row r="1947" spans="6:9" x14ac:dyDescent="0.25">
      <c r="F1947" s="1"/>
      <c r="G1947" s="1"/>
      <c r="H1947" s="1"/>
      <c r="I1947" s="1"/>
    </row>
    <row r="1948" spans="6:9" x14ac:dyDescent="0.25">
      <c r="F1948" s="1"/>
      <c r="G1948" s="1"/>
      <c r="H1948" s="1"/>
      <c r="I1948" s="1"/>
    </row>
    <row r="1949" spans="6:9" x14ac:dyDescent="0.25">
      <c r="F1949" s="1"/>
      <c r="G1949" s="1"/>
      <c r="H1949" s="1"/>
      <c r="I1949" s="1"/>
    </row>
    <row r="1950" spans="6:9" x14ac:dyDescent="0.25">
      <c r="F1950" s="1"/>
      <c r="G1950" s="1"/>
      <c r="H1950" s="1"/>
      <c r="I1950" s="1"/>
    </row>
    <row r="1951" spans="6:9" x14ac:dyDescent="0.25">
      <c r="F1951" s="1"/>
      <c r="G1951" s="1"/>
      <c r="H1951" s="1"/>
      <c r="I1951" s="1"/>
    </row>
    <row r="1952" spans="6:9" x14ac:dyDescent="0.25">
      <c r="F1952" s="1"/>
      <c r="G1952" s="1"/>
      <c r="H1952" s="1"/>
      <c r="I1952" s="1"/>
    </row>
    <row r="1953" spans="6:9" x14ac:dyDescent="0.25">
      <c r="F1953" s="1"/>
      <c r="G1953" s="1"/>
      <c r="H1953" s="1"/>
      <c r="I1953" s="1"/>
    </row>
    <row r="1954" spans="6:9" x14ac:dyDescent="0.25">
      <c r="F1954" s="1"/>
      <c r="G1954" s="1"/>
      <c r="H1954" s="1"/>
      <c r="I1954" s="1"/>
    </row>
    <row r="1955" spans="6:9" x14ac:dyDescent="0.25">
      <c r="F1955" s="1"/>
      <c r="G1955" s="1"/>
      <c r="H1955" s="1"/>
      <c r="I1955" s="1"/>
    </row>
    <row r="1956" spans="6:9" x14ac:dyDescent="0.25">
      <c r="F1956" s="1"/>
      <c r="G1956" s="1"/>
      <c r="H1956" s="1"/>
      <c r="I1956" s="1"/>
    </row>
    <row r="1957" spans="6:9" x14ac:dyDescent="0.25">
      <c r="F1957" s="1"/>
      <c r="G1957" s="1"/>
      <c r="H1957" s="1"/>
      <c r="I1957" s="1"/>
    </row>
    <row r="1958" spans="6:9" x14ac:dyDescent="0.25">
      <c r="F1958" s="1"/>
      <c r="G1958" s="1"/>
      <c r="H1958" s="1"/>
      <c r="I1958" s="1"/>
    </row>
    <row r="1959" spans="6:9" x14ac:dyDescent="0.25">
      <c r="F1959" s="1"/>
      <c r="G1959" s="1"/>
      <c r="H1959" s="1"/>
      <c r="I1959" s="1"/>
    </row>
    <row r="1960" spans="6:9" x14ac:dyDescent="0.25">
      <c r="F1960" s="1"/>
      <c r="G1960" s="1"/>
      <c r="H1960" s="1"/>
      <c r="I1960" s="1"/>
    </row>
    <row r="1961" spans="6:9" x14ac:dyDescent="0.25">
      <c r="F1961" s="1"/>
      <c r="G1961" s="1"/>
      <c r="H1961" s="1"/>
      <c r="I1961" s="1"/>
    </row>
    <row r="1962" spans="6:9" x14ac:dyDescent="0.25">
      <c r="F1962" s="1"/>
      <c r="G1962" s="1"/>
      <c r="H1962" s="1"/>
      <c r="I1962" s="1"/>
    </row>
    <row r="1963" spans="6:9" x14ac:dyDescent="0.25">
      <c r="F1963" s="1"/>
      <c r="G1963" s="1"/>
      <c r="H1963" s="1"/>
      <c r="I1963" s="1"/>
    </row>
    <row r="1964" spans="6:9" x14ac:dyDescent="0.25">
      <c r="F1964" s="1"/>
      <c r="G1964" s="1"/>
      <c r="H1964" s="1"/>
      <c r="I1964" s="1"/>
    </row>
    <row r="1965" spans="6:9" x14ac:dyDescent="0.25">
      <c r="F1965" s="1"/>
      <c r="G1965" s="1"/>
      <c r="H1965" s="1"/>
      <c r="I1965" s="1"/>
    </row>
    <row r="1966" spans="6:9" x14ac:dyDescent="0.25">
      <c r="F1966" s="1"/>
      <c r="G1966" s="1"/>
      <c r="H1966" s="1"/>
      <c r="I1966" s="1"/>
    </row>
    <row r="1967" spans="6:9" x14ac:dyDescent="0.25">
      <c r="F1967" s="1"/>
      <c r="G1967" s="1"/>
      <c r="H1967" s="1"/>
      <c r="I1967" s="1"/>
    </row>
    <row r="1968" spans="6:9" x14ac:dyDescent="0.25">
      <c r="F1968" s="1"/>
      <c r="G1968" s="1"/>
      <c r="H1968" s="1"/>
      <c r="I1968" s="1"/>
    </row>
    <row r="1969" spans="6:9" x14ac:dyDescent="0.25">
      <c r="F1969" s="1"/>
      <c r="G1969" s="1"/>
      <c r="H1969" s="1"/>
      <c r="I1969" s="1"/>
    </row>
    <row r="1970" spans="6:9" x14ac:dyDescent="0.25">
      <c r="F1970" s="1"/>
      <c r="G1970" s="1"/>
      <c r="H1970" s="1"/>
      <c r="I1970" s="1"/>
    </row>
    <row r="1971" spans="6:9" x14ac:dyDescent="0.25">
      <c r="F1971" s="1"/>
      <c r="G1971" s="1"/>
      <c r="H1971" s="1"/>
      <c r="I1971" s="1"/>
    </row>
    <row r="1972" spans="6:9" x14ac:dyDescent="0.25">
      <c r="F1972" s="1"/>
      <c r="G1972" s="1"/>
      <c r="H1972" s="1"/>
      <c r="I1972" s="1"/>
    </row>
    <row r="1973" spans="6:9" x14ac:dyDescent="0.25">
      <c r="F1973" s="1"/>
      <c r="G1973" s="1"/>
      <c r="H1973" s="1"/>
      <c r="I1973" s="1"/>
    </row>
    <row r="1974" spans="6:9" x14ac:dyDescent="0.25">
      <c r="F1974" s="1"/>
      <c r="G1974" s="1"/>
      <c r="H1974" s="1"/>
      <c r="I1974" s="1"/>
    </row>
    <row r="1975" spans="6:9" x14ac:dyDescent="0.25">
      <c r="F1975" s="1"/>
      <c r="G1975" s="1"/>
      <c r="H1975" s="1"/>
      <c r="I1975" s="1"/>
    </row>
    <row r="1976" spans="6:9" x14ac:dyDescent="0.25">
      <c r="F1976" s="1"/>
      <c r="G1976" s="1"/>
      <c r="H1976" s="1"/>
      <c r="I1976" s="1"/>
    </row>
    <row r="1977" spans="6:9" x14ac:dyDescent="0.25">
      <c r="F1977" s="1"/>
      <c r="G1977" s="1"/>
      <c r="H1977" s="1"/>
      <c r="I1977" s="1"/>
    </row>
    <row r="1978" spans="6:9" x14ac:dyDescent="0.25">
      <c r="F1978" s="1"/>
      <c r="G1978" s="1"/>
      <c r="H1978" s="1"/>
      <c r="I1978" s="1"/>
    </row>
    <row r="1979" spans="6:9" x14ac:dyDescent="0.25">
      <c r="F1979" s="1"/>
      <c r="G1979" s="1"/>
      <c r="H1979" s="1"/>
      <c r="I1979" s="1"/>
    </row>
    <row r="1980" spans="6:9" x14ac:dyDescent="0.25">
      <c r="F1980" s="1"/>
      <c r="G1980" s="1"/>
      <c r="H1980" s="1"/>
      <c r="I1980" s="1"/>
    </row>
    <row r="1981" spans="6:9" x14ac:dyDescent="0.25">
      <c r="F1981" s="1"/>
      <c r="G1981" s="1"/>
      <c r="H1981" s="1"/>
      <c r="I1981" s="1"/>
    </row>
    <row r="1982" spans="6:9" x14ac:dyDescent="0.25">
      <c r="F1982" s="1"/>
      <c r="G1982" s="1"/>
      <c r="H1982" s="1"/>
      <c r="I1982" s="1"/>
    </row>
    <row r="1983" spans="6:9" x14ac:dyDescent="0.25">
      <c r="F1983" s="1"/>
      <c r="G1983" s="1"/>
      <c r="H1983" s="1"/>
      <c r="I1983" s="1"/>
    </row>
    <row r="1984" spans="6:9" x14ac:dyDescent="0.25">
      <c r="F1984" s="1"/>
      <c r="G1984" s="1"/>
      <c r="H1984" s="1"/>
      <c r="I1984" s="1"/>
    </row>
    <row r="1985" spans="6:9" x14ac:dyDescent="0.25">
      <c r="F1985" s="1"/>
      <c r="G1985" s="1"/>
      <c r="H1985" s="1"/>
      <c r="I1985" s="1"/>
    </row>
    <row r="1986" spans="6:9" x14ac:dyDescent="0.25">
      <c r="F1986" s="1"/>
      <c r="G1986" s="1"/>
      <c r="H1986" s="1"/>
      <c r="I1986" s="1"/>
    </row>
    <row r="1987" spans="6:9" x14ac:dyDescent="0.25">
      <c r="F1987" s="1"/>
      <c r="G1987" s="1"/>
      <c r="H1987" s="1"/>
      <c r="I1987" s="1"/>
    </row>
    <row r="1988" spans="6:9" x14ac:dyDescent="0.25">
      <c r="F1988" s="1"/>
      <c r="G1988" s="1"/>
      <c r="H1988" s="1"/>
      <c r="I1988" s="1"/>
    </row>
    <row r="1989" spans="6:9" x14ac:dyDescent="0.25">
      <c r="F1989" s="1"/>
      <c r="G1989" s="1"/>
      <c r="H1989" s="1"/>
      <c r="I1989" s="1"/>
    </row>
    <row r="1990" spans="6:9" x14ac:dyDescent="0.25">
      <c r="F1990" s="1"/>
      <c r="G1990" s="1"/>
      <c r="H1990" s="1"/>
      <c r="I1990" s="1"/>
    </row>
    <row r="1991" spans="6:9" x14ac:dyDescent="0.25">
      <c r="F1991" s="1"/>
      <c r="G1991" s="1"/>
      <c r="H1991" s="1"/>
      <c r="I1991" s="1"/>
    </row>
    <row r="1992" spans="6:9" x14ac:dyDescent="0.25">
      <c r="F1992" s="1"/>
      <c r="G1992" s="1"/>
      <c r="H1992" s="1"/>
      <c r="I1992" s="1"/>
    </row>
    <row r="1993" spans="6:9" x14ac:dyDescent="0.25">
      <c r="F1993" s="1"/>
      <c r="G1993" s="1"/>
      <c r="H1993" s="1"/>
      <c r="I1993" s="1"/>
    </row>
    <row r="1994" spans="6:9" x14ac:dyDescent="0.25">
      <c r="F1994" s="1"/>
      <c r="G1994" s="1"/>
      <c r="H1994" s="1"/>
      <c r="I1994" s="1"/>
    </row>
    <row r="1995" spans="6:9" x14ac:dyDescent="0.25">
      <c r="F1995" s="1"/>
      <c r="G1995" s="1"/>
      <c r="H1995" s="1"/>
      <c r="I1995" s="1"/>
    </row>
    <row r="1996" spans="6:9" x14ac:dyDescent="0.25">
      <c r="F1996" s="1"/>
      <c r="G1996" s="1"/>
      <c r="H1996" s="1"/>
      <c r="I1996" s="1"/>
    </row>
    <row r="1997" spans="6:9" x14ac:dyDescent="0.25">
      <c r="F1997" s="1"/>
      <c r="G1997" s="1"/>
      <c r="H1997" s="1"/>
      <c r="I1997" s="1"/>
    </row>
    <row r="1998" spans="6:9" x14ac:dyDescent="0.25">
      <c r="F1998" s="1"/>
      <c r="G1998" s="1"/>
      <c r="H1998" s="1"/>
      <c r="I1998" s="1"/>
    </row>
    <row r="1999" spans="6:9" x14ac:dyDescent="0.25">
      <c r="F1999" s="1"/>
      <c r="G1999" s="1"/>
      <c r="H1999" s="1"/>
      <c r="I1999" s="1"/>
    </row>
    <row r="2000" spans="6:9" x14ac:dyDescent="0.25">
      <c r="F2000" s="1"/>
      <c r="G2000" s="1"/>
      <c r="H2000" s="1"/>
      <c r="I2000" s="1"/>
    </row>
    <row r="2001" spans="6:9" x14ac:dyDescent="0.25">
      <c r="F2001" s="1"/>
      <c r="G2001" s="1"/>
      <c r="H2001" s="1"/>
      <c r="I2001" s="1"/>
    </row>
    <row r="2002" spans="6:9" x14ac:dyDescent="0.25">
      <c r="F2002" s="1"/>
      <c r="G2002" s="1"/>
      <c r="H2002" s="1"/>
      <c r="I2002" s="1"/>
    </row>
    <row r="2003" spans="6:9" x14ac:dyDescent="0.25">
      <c r="F2003" s="1"/>
      <c r="G2003" s="1"/>
      <c r="H2003" s="1"/>
      <c r="I2003" s="1"/>
    </row>
    <row r="2004" spans="6:9" x14ac:dyDescent="0.25">
      <c r="F2004" s="1"/>
      <c r="G2004" s="1"/>
      <c r="H2004" s="1"/>
      <c r="I2004" s="1"/>
    </row>
    <row r="2005" spans="6:9" x14ac:dyDescent="0.25">
      <c r="F2005" s="1"/>
      <c r="G2005" s="1"/>
      <c r="H2005" s="1"/>
      <c r="I2005" s="1"/>
    </row>
    <row r="2006" spans="6:9" x14ac:dyDescent="0.25">
      <c r="F2006" s="1"/>
      <c r="G2006" s="1"/>
      <c r="H2006" s="1"/>
      <c r="I2006" s="1"/>
    </row>
    <row r="2007" spans="6:9" x14ac:dyDescent="0.25">
      <c r="F2007" s="1"/>
      <c r="G2007" s="1"/>
      <c r="H2007" s="1"/>
      <c r="I2007" s="1"/>
    </row>
    <row r="2008" spans="6:9" x14ac:dyDescent="0.25">
      <c r="F2008" s="1"/>
      <c r="G2008" s="1"/>
      <c r="H2008" s="1"/>
      <c r="I2008" s="1"/>
    </row>
    <row r="2009" spans="6:9" x14ac:dyDescent="0.25">
      <c r="F2009" s="1"/>
      <c r="G2009" s="1"/>
      <c r="H2009" s="1"/>
      <c r="I2009" s="1"/>
    </row>
    <row r="2010" spans="6:9" x14ac:dyDescent="0.25">
      <c r="F2010" s="1"/>
      <c r="G2010" s="1"/>
      <c r="H2010" s="1"/>
      <c r="I2010" s="1"/>
    </row>
    <row r="2011" spans="6:9" x14ac:dyDescent="0.25">
      <c r="F2011" s="1"/>
      <c r="G2011" s="1"/>
      <c r="H2011" s="1"/>
      <c r="I2011" s="1"/>
    </row>
    <row r="2012" spans="6:9" x14ac:dyDescent="0.25">
      <c r="F2012" s="1"/>
      <c r="G2012" s="1"/>
      <c r="H2012" s="1"/>
      <c r="I2012" s="1"/>
    </row>
    <row r="2013" spans="6:9" x14ac:dyDescent="0.25">
      <c r="F2013" s="1"/>
      <c r="G2013" s="1"/>
      <c r="H2013" s="1"/>
      <c r="I2013" s="1"/>
    </row>
    <row r="2014" spans="6:9" x14ac:dyDescent="0.25">
      <c r="F2014" s="1"/>
      <c r="G2014" s="1"/>
      <c r="H2014" s="1"/>
      <c r="I2014" s="1"/>
    </row>
    <row r="2015" spans="6:9" x14ac:dyDescent="0.25">
      <c r="F2015" s="1"/>
      <c r="G2015" s="1"/>
      <c r="H2015" s="1"/>
      <c r="I2015" s="1"/>
    </row>
    <row r="2016" spans="6:9" x14ac:dyDescent="0.25">
      <c r="F2016" s="1"/>
      <c r="G2016" s="1"/>
      <c r="H2016" s="1"/>
      <c r="I2016" s="1"/>
    </row>
    <row r="2017" spans="6:9" x14ac:dyDescent="0.25">
      <c r="F2017" s="1"/>
      <c r="G2017" s="1"/>
      <c r="H2017" s="1"/>
      <c r="I2017" s="1"/>
    </row>
    <row r="2018" spans="6:9" x14ac:dyDescent="0.25">
      <c r="F2018" s="1"/>
      <c r="G2018" s="1"/>
      <c r="H2018" s="1"/>
      <c r="I2018" s="1"/>
    </row>
    <row r="2019" spans="6:9" x14ac:dyDescent="0.25">
      <c r="F2019" s="1"/>
      <c r="G2019" s="1"/>
      <c r="H2019" s="1"/>
      <c r="I2019" s="1"/>
    </row>
    <row r="2020" spans="6:9" x14ac:dyDescent="0.25">
      <c r="F2020" s="1"/>
      <c r="G2020" s="1"/>
      <c r="H2020" s="1"/>
      <c r="I2020" s="1"/>
    </row>
    <row r="2021" spans="6:9" x14ac:dyDescent="0.25">
      <c r="F2021" s="1"/>
      <c r="G2021" s="1"/>
      <c r="H2021" s="1"/>
      <c r="I2021" s="1"/>
    </row>
    <row r="2022" spans="6:9" x14ac:dyDescent="0.25">
      <c r="F2022" s="1"/>
      <c r="G2022" s="1"/>
      <c r="H2022" s="1"/>
      <c r="I2022" s="1"/>
    </row>
    <row r="2023" spans="6:9" x14ac:dyDescent="0.25">
      <c r="F2023" s="1"/>
      <c r="G2023" s="1"/>
      <c r="H2023" s="1"/>
      <c r="I2023" s="1"/>
    </row>
    <row r="2024" spans="6:9" x14ac:dyDescent="0.25">
      <c r="F2024" s="1"/>
      <c r="G2024" s="1"/>
      <c r="H2024" s="1"/>
      <c r="I2024" s="1"/>
    </row>
    <row r="2025" spans="6:9" x14ac:dyDescent="0.25">
      <c r="F2025" s="1"/>
      <c r="G2025" s="1"/>
      <c r="H2025" s="1"/>
      <c r="I2025" s="1"/>
    </row>
    <row r="2026" spans="6:9" x14ac:dyDescent="0.25">
      <c r="F2026" s="1"/>
      <c r="G2026" s="1"/>
      <c r="H2026" s="1"/>
      <c r="I2026" s="1"/>
    </row>
    <row r="2027" spans="6:9" x14ac:dyDescent="0.25">
      <c r="F2027" s="1"/>
      <c r="G2027" s="1"/>
      <c r="H2027" s="1"/>
      <c r="I2027" s="1"/>
    </row>
    <row r="2028" spans="6:9" x14ac:dyDescent="0.25">
      <c r="F2028" s="1"/>
      <c r="G2028" s="1"/>
      <c r="H2028" s="1"/>
      <c r="I2028" s="1"/>
    </row>
    <row r="2029" spans="6:9" x14ac:dyDescent="0.25">
      <c r="F2029" s="1"/>
      <c r="G2029" s="1"/>
      <c r="H2029" s="1"/>
      <c r="I2029" s="1"/>
    </row>
    <row r="2030" spans="6:9" x14ac:dyDescent="0.25">
      <c r="F2030" s="1"/>
      <c r="G2030" s="1"/>
      <c r="H2030" s="1"/>
      <c r="I2030" s="1"/>
    </row>
    <row r="2031" spans="6:9" x14ac:dyDescent="0.25">
      <c r="F2031" s="1"/>
      <c r="G2031" s="1"/>
      <c r="H2031" s="1"/>
      <c r="I2031" s="1"/>
    </row>
    <row r="2032" spans="6:9" x14ac:dyDescent="0.25">
      <c r="F2032" s="1"/>
      <c r="G2032" s="1"/>
      <c r="H2032" s="1"/>
      <c r="I2032" s="1"/>
    </row>
    <row r="2033" spans="6:9" x14ac:dyDescent="0.25">
      <c r="F2033" s="1"/>
      <c r="G2033" s="1"/>
      <c r="H2033" s="1"/>
      <c r="I2033" s="1"/>
    </row>
    <row r="2034" spans="6:9" x14ac:dyDescent="0.25">
      <c r="F2034" s="1"/>
      <c r="G2034" s="1"/>
      <c r="H2034" s="1"/>
      <c r="I2034" s="1"/>
    </row>
    <row r="2035" spans="6:9" x14ac:dyDescent="0.25">
      <c r="F2035" s="1"/>
      <c r="G2035" s="1"/>
      <c r="H2035" s="1"/>
      <c r="I2035" s="1"/>
    </row>
    <row r="2036" spans="6:9" x14ac:dyDescent="0.25">
      <c r="F2036" s="1"/>
      <c r="G2036" s="1"/>
      <c r="H2036" s="1"/>
      <c r="I2036" s="1"/>
    </row>
    <row r="2037" spans="6:9" x14ac:dyDescent="0.25">
      <c r="F2037" s="1"/>
      <c r="G2037" s="1"/>
      <c r="H2037" s="1"/>
      <c r="I2037" s="1"/>
    </row>
    <row r="2038" spans="6:9" x14ac:dyDescent="0.25">
      <c r="F2038" s="1"/>
      <c r="G2038" s="1"/>
      <c r="H2038" s="1"/>
      <c r="I2038" s="1"/>
    </row>
    <row r="2039" spans="6:9" x14ac:dyDescent="0.25">
      <c r="F2039" s="1"/>
      <c r="G2039" s="1"/>
      <c r="H2039" s="1"/>
      <c r="I2039" s="1"/>
    </row>
    <row r="2040" spans="6:9" x14ac:dyDescent="0.25">
      <c r="F2040" s="1"/>
      <c r="G2040" s="1"/>
      <c r="H2040" s="1"/>
      <c r="I2040" s="1"/>
    </row>
    <row r="2041" spans="6:9" x14ac:dyDescent="0.25">
      <c r="F2041" s="1"/>
      <c r="G2041" s="1"/>
      <c r="H2041" s="1"/>
      <c r="I2041" s="1"/>
    </row>
    <row r="2042" spans="6:9" x14ac:dyDescent="0.25">
      <c r="F2042" s="1"/>
      <c r="G2042" s="1"/>
      <c r="H2042" s="1"/>
      <c r="I2042" s="1"/>
    </row>
    <row r="2043" spans="6:9" x14ac:dyDescent="0.25">
      <c r="F2043" s="1"/>
      <c r="G2043" s="1"/>
      <c r="H2043" s="1"/>
      <c r="I2043" s="1"/>
    </row>
    <row r="2044" spans="6:9" x14ac:dyDescent="0.25">
      <c r="F2044" s="1"/>
      <c r="G2044" s="1"/>
      <c r="H2044" s="1"/>
      <c r="I2044" s="1"/>
    </row>
    <row r="2045" spans="6:9" x14ac:dyDescent="0.25">
      <c r="F2045" s="1"/>
      <c r="G2045" s="1"/>
      <c r="H2045" s="1"/>
      <c r="I2045" s="1"/>
    </row>
    <row r="2046" spans="6:9" x14ac:dyDescent="0.25">
      <c r="F2046" s="1"/>
      <c r="G2046" s="1"/>
      <c r="H2046" s="1"/>
      <c r="I2046" s="1"/>
    </row>
    <row r="2047" spans="6:9" x14ac:dyDescent="0.25">
      <c r="F2047" s="1"/>
      <c r="G2047" s="1"/>
      <c r="H2047" s="1"/>
      <c r="I2047" s="1"/>
    </row>
    <row r="2048" spans="6:9" x14ac:dyDescent="0.25">
      <c r="F2048" s="1"/>
      <c r="G2048" s="1"/>
      <c r="H2048" s="1"/>
      <c r="I2048" s="1"/>
    </row>
    <row r="2049" spans="6:9" x14ac:dyDescent="0.25">
      <c r="F2049" s="1"/>
      <c r="G2049" s="1"/>
      <c r="H2049" s="1"/>
      <c r="I2049" s="1"/>
    </row>
    <row r="2050" spans="6:9" x14ac:dyDescent="0.25">
      <c r="F2050" s="1"/>
      <c r="G2050" s="1"/>
      <c r="H2050" s="1"/>
      <c r="I2050" s="1"/>
    </row>
    <row r="2051" spans="6:9" x14ac:dyDescent="0.25">
      <c r="F2051" s="1"/>
      <c r="G2051" s="1"/>
      <c r="H2051" s="1"/>
      <c r="I2051" s="1"/>
    </row>
    <row r="2052" spans="6:9" x14ac:dyDescent="0.25">
      <c r="F2052" s="1"/>
      <c r="G2052" s="1"/>
      <c r="H2052" s="1"/>
      <c r="I2052" s="1"/>
    </row>
    <row r="2053" spans="6:9" x14ac:dyDescent="0.25">
      <c r="F2053" s="1"/>
      <c r="G2053" s="1"/>
      <c r="H2053" s="1"/>
      <c r="I2053" s="1"/>
    </row>
    <row r="2054" spans="6:9" x14ac:dyDescent="0.25">
      <c r="F2054" s="1"/>
      <c r="G2054" s="1"/>
      <c r="H2054" s="1"/>
      <c r="I2054" s="1"/>
    </row>
    <row r="2055" spans="6:9" x14ac:dyDescent="0.25">
      <c r="F2055" s="1"/>
      <c r="G2055" s="1"/>
      <c r="H2055" s="1"/>
      <c r="I2055" s="1"/>
    </row>
    <row r="2056" spans="6:9" x14ac:dyDescent="0.25">
      <c r="F2056" s="1"/>
      <c r="G2056" s="1"/>
      <c r="H2056" s="1"/>
      <c r="I2056" s="1"/>
    </row>
    <row r="2057" spans="6:9" x14ac:dyDescent="0.25">
      <c r="F2057" s="1"/>
      <c r="G2057" s="1"/>
      <c r="H2057" s="1"/>
      <c r="I2057" s="1"/>
    </row>
    <row r="2058" spans="6:9" x14ac:dyDescent="0.25">
      <c r="F2058" s="1"/>
      <c r="G2058" s="1"/>
      <c r="H2058" s="1"/>
      <c r="I2058" s="1"/>
    </row>
    <row r="2059" spans="6:9" x14ac:dyDescent="0.25">
      <c r="F2059" s="1"/>
      <c r="G2059" s="1"/>
      <c r="H2059" s="1"/>
      <c r="I2059" s="1"/>
    </row>
    <row r="2060" spans="6:9" x14ac:dyDescent="0.25">
      <c r="F2060" s="1"/>
      <c r="G2060" s="1"/>
      <c r="H2060" s="1"/>
      <c r="I2060" s="1"/>
    </row>
    <row r="2061" spans="6:9" x14ac:dyDescent="0.25">
      <c r="F2061" s="1"/>
      <c r="G2061" s="1"/>
      <c r="H2061" s="1"/>
      <c r="I2061" s="1"/>
    </row>
    <row r="2062" spans="6:9" x14ac:dyDescent="0.25">
      <c r="F2062" s="1"/>
      <c r="G2062" s="1"/>
      <c r="H2062" s="1"/>
      <c r="I2062" s="1"/>
    </row>
    <row r="2063" spans="6:9" x14ac:dyDescent="0.25">
      <c r="F2063" s="1"/>
      <c r="G2063" s="1"/>
      <c r="H2063" s="1"/>
      <c r="I2063" s="1"/>
    </row>
    <row r="2064" spans="6:9" x14ac:dyDescent="0.25">
      <c r="F2064" s="1"/>
      <c r="G2064" s="1"/>
      <c r="H2064" s="1"/>
      <c r="I2064" s="1"/>
    </row>
    <row r="2065" spans="6:9" x14ac:dyDescent="0.25">
      <c r="F2065" s="1"/>
      <c r="G2065" s="1"/>
      <c r="H2065" s="1"/>
      <c r="I2065" s="1"/>
    </row>
    <row r="2066" spans="6:9" x14ac:dyDescent="0.25">
      <c r="F2066" s="1"/>
      <c r="G2066" s="1"/>
      <c r="H2066" s="1"/>
      <c r="I2066" s="1"/>
    </row>
    <row r="2067" spans="6:9" x14ac:dyDescent="0.25">
      <c r="F2067" s="1"/>
      <c r="G2067" s="1"/>
      <c r="H2067" s="1"/>
      <c r="I2067" s="1"/>
    </row>
    <row r="2068" spans="6:9" x14ac:dyDescent="0.25">
      <c r="F2068" s="1"/>
      <c r="G2068" s="1"/>
      <c r="H2068" s="1"/>
      <c r="I2068" s="1"/>
    </row>
    <row r="2069" spans="6:9" x14ac:dyDescent="0.25">
      <c r="F2069" s="1"/>
      <c r="G2069" s="1"/>
      <c r="H2069" s="1"/>
      <c r="I2069" s="1"/>
    </row>
    <row r="2070" spans="6:9" x14ac:dyDescent="0.25">
      <c r="F2070" s="1"/>
      <c r="G2070" s="1"/>
      <c r="H2070" s="1"/>
      <c r="I2070" s="1"/>
    </row>
    <row r="2071" spans="6:9" x14ac:dyDescent="0.25">
      <c r="F2071" s="1"/>
      <c r="G2071" s="1"/>
      <c r="H2071" s="1"/>
      <c r="I2071" s="1"/>
    </row>
    <row r="2072" spans="6:9" x14ac:dyDescent="0.25">
      <c r="F2072" s="1"/>
      <c r="G2072" s="1"/>
      <c r="H2072" s="1"/>
      <c r="I2072" s="1"/>
    </row>
    <row r="2073" spans="6:9" x14ac:dyDescent="0.25">
      <c r="F2073" s="1"/>
      <c r="G2073" s="1"/>
      <c r="H2073" s="1"/>
      <c r="I2073" s="1"/>
    </row>
    <row r="2074" spans="6:9" x14ac:dyDescent="0.25">
      <c r="F2074" s="1"/>
      <c r="G2074" s="1"/>
      <c r="H2074" s="1"/>
      <c r="I2074" s="1"/>
    </row>
    <row r="2075" spans="6:9" x14ac:dyDescent="0.25">
      <c r="F2075" s="1"/>
      <c r="G2075" s="1"/>
      <c r="H2075" s="1"/>
      <c r="I2075" s="1"/>
    </row>
    <row r="2076" spans="6:9" x14ac:dyDescent="0.25">
      <c r="F2076" s="1"/>
      <c r="G2076" s="1"/>
      <c r="H2076" s="1"/>
      <c r="I2076" s="1"/>
    </row>
    <row r="2077" spans="6:9" x14ac:dyDescent="0.25">
      <c r="F2077" s="1"/>
      <c r="G2077" s="1"/>
      <c r="H2077" s="1"/>
      <c r="I2077" s="1"/>
    </row>
    <row r="2078" spans="6:9" x14ac:dyDescent="0.25">
      <c r="F2078" s="1"/>
      <c r="G2078" s="1"/>
      <c r="H2078" s="1"/>
      <c r="I2078" s="1"/>
    </row>
    <row r="2079" spans="6:9" x14ac:dyDescent="0.25">
      <c r="F2079" s="1"/>
      <c r="G2079" s="1"/>
      <c r="H2079" s="1"/>
      <c r="I2079" s="1"/>
    </row>
    <row r="2080" spans="6:9" x14ac:dyDescent="0.25">
      <c r="F2080" s="1"/>
      <c r="G2080" s="1"/>
      <c r="H2080" s="1"/>
      <c r="I2080" s="1"/>
    </row>
    <row r="2081" spans="6:9" x14ac:dyDescent="0.25">
      <c r="F2081" s="1"/>
      <c r="G2081" s="1"/>
      <c r="H2081" s="1"/>
      <c r="I2081" s="1"/>
    </row>
    <row r="2082" spans="6:9" x14ac:dyDescent="0.25">
      <c r="F2082" s="1"/>
      <c r="G2082" s="1"/>
      <c r="H2082" s="1"/>
      <c r="I2082" s="1"/>
    </row>
    <row r="2083" spans="6:9" x14ac:dyDescent="0.25">
      <c r="F2083" s="1"/>
      <c r="G2083" s="1"/>
      <c r="H2083" s="1"/>
      <c r="I2083" s="1"/>
    </row>
    <row r="2084" spans="6:9" x14ac:dyDescent="0.25">
      <c r="F2084" s="1"/>
      <c r="G2084" s="1"/>
      <c r="H2084" s="1"/>
      <c r="I2084" s="1"/>
    </row>
    <row r="2085" spans="6:9" x14ac:dyDescent="0.25">
      <c r="F2085" s="1"/>
      <c r="G2085" s="1"/>
      <c r="H2085" s="1"/>
      <c r="I2085" s="1"/>
    </row>
    <row r="2086" spans="6:9" x14ac:dyDescent="0.25">
      <c r="F2086" s="1"/>
      <c r="G2086" s="1"/>
      <c r="H2086" s="1"/>
      <c r="I2086" s="1"/>
    </row>
    <row r="2087" spans="6:9" x14ac:dyDescent="0.25">
      <c r="F2087" s="1"/>
      <c r="G2087" s="1"/>
      <c r="H2087" s="1"/>
      <c r="I2087" s="1"/>
    </row>
    <row r="2088" spans="6:9" x14ac:dyDescent="0.25">
      <c r="F2088" s="1"/>
      <c r="G2088" s="1"/>
      <c r="H2088" s="1"/>
      <c r="I2088" s="1"/>
    </row>
    <row r="2089" spans="6:9" x14ac:dyDescent="0.25">
      <c r="F2089" s="1"/>
      <c r="G2089" s="1"/>
      <c r="H2089" s="1"/>
      <c r="I2089" s="1"/>
    </row>
    <row r="2090" spans="6:9" x14ac:dyDescent="0.25">
      <c r="F2090" s="1"/>
      <c r="G2090" s="1"/>
      <c r="H2090" s="1"/>
      <c r="I2090" s="1"/>
    </row>
    <row r="2091" spans="6:9" x14ac:dyDescent="0.25">
      <c r="F2091" s="1"/>
      <c r="G2091" s="1"/>
      <c r="H2091" s="1"/>
      <c r="I2091" s="1"/>
    </row>
    <row r="2092" spans="6:9" x14ac:dyDescent="0.25">
      <c r="F2092" s="1"/>
      <c r="G2092" s="1"/>
      <c r="H2092" s="1"/>
      <c r="I2092" s="1"/>
    </row>
    <row r="2093" spans="6:9" x14ac:dyDescent="0.25">
      <c r="F2093" s="1"/>
      <c r="G2093" s="1"/>
      <c r="H2093" s="1"/>
      <c r="I2093" s="1"/>
    </row>
    <row r="2094" spans="6:9" x14ac:dyDescent="0.25">
      <c r="F2094" s="1"/>
      <c r="G2094" s="1"/>
      <c r="H2094" s="1"/>
      <c r="I2094" s="1"/>
    </row>
    <row r="2095" spans="6:9" x14ac:dyDescent="0.25">
      <c r="F2095" s="1"/>
      <c r="G2095" s="1"/>
      <c r="H2095" s="1"/>
      <c r="I2095" s="1"/>
    </row>
    <row r="2096" spans="6:9" x14ac:dyDescent="0.25">
      <c r="F2096" s="1"/>
      <c r="G2096" s="1"/>
      <c r="H2096" s="1"/>
      <c r="I2096" s="1"/>
    </row>
    <row r="2097" spans="6:9" x14ac:dyDescent="0.25">
      <c r="F2097" s="1"/>
      <c r="G2097" s="1"/>
      <c r="H2097" s="1"/>
      <c r="I2097" s="1"/>
    </row>
    <row r="2098" spans="6:9" x14ac:dyDescent="0.25">
      <c r="F2098" s="1"/>
      <c r="G2098" s="1"/>
      <c r="H2098" s="1"/>
      <c r="I2098" s="1"/>
    </row>
    <row r="2099" spans="6:9" x14ac:dyDescent="0.25">
      <c r="F2099" s="1"/>
      <c r="G2099" s="1"/>
      <c r="H2099" s="1"/>
      <c r="I2099" s="1"/>
    </row>
    <row r="2100" spans="6:9" x14ac:dyDescent="0.25">
      <c r="F2100" s="1"/>
      <c r="G2100" s="1"/>
      <c r="H2100" s="1"/>
      <c r="I2100" s="1"/>
    </row>
    <row r="2101" spans="6:9" x14ac:dyDescent="0.25">
      <c r="F2101" s="1"/>
      <c r="G2101" s="1"/>
      <c r="H2101" s="1"/>
      <c r="I2101" s="1"/>
    </row>
    <row r="2102" spans="6:9" x14ac:dyDescent="0.25">
      <c r="F2102" s="1"/>
      <c r="G2102" s="1"/>
      <c r="H2102" s="1"/>
      <c r="I2102" s="1"/>
    </row>
    <row r="2103" spans="6:9" x14ac:dyDescent="0.25">
      <c r="F2103" s="1"/>
      <c r="G2103" s="1"/>
      <c r="H2103" s="1"/>
      <c r="I2103" s="1"/>
    </row>
    <row r="2104" spans="6:9" x14ac:dyDescent="0.25">
      <c r="F2104" s="1"/>
      <c r="G2104" s="1"/>
      <c r="H2104" s="1"/>
      <c r="I2104" s="1"/>
    </row>
    <row r="2105" spans="6:9" x14ac:dyDescent="0.25">
      <c r="F2105" s="1"/>
      <c r="G2105" s="1"/>
      <c r="H2105" s="1"/>
      <c r="I2105" s="1"/>
    </row>
    <row r="2106" spans="6:9" x14ac:dyDescent="0.25">
      <c r="F2106" s="1"/>
      <c r="G2106" s="1"/>
      <c r="H2106" s="1"/>
      <c r="I2106" s="1"/>
    </row>
    <row r="2107" spans="6:9" x14ac:dyDescent="0.25">
      <c r="F2107" s="1"/>
      <c r="G2107" s="1"/>
      <c r="H2107" s="1"/>
      <c r="I2107" s="1"/>
    </row>
    <row r="2108" spans="6:9" x14ac:dyDescent="0.25">
      <c r="F2108" s="1"/>
      <c r="G2108" s="1"/>
      <c r="H2108" s="1"/>
      <c r="I2108" s="1"/>
    </row>
    <row r="2109" spans="6:9" x14ac:dyDescent="0.25">
      <c r="F2109" s="1"/>
      <c r="G2109" s="1"/>
      <c r="H2109" s="1"/>
      <c r="I2109" s="1"/>
    </row>
    <row r="2110" spans="6:9" x14ac:dyDescent="0.25">
      <c r="F2110" s="1"/>
      <c r="G2110" s="1"/>
      <c r="H2110" s="1"/>
      <c r="I2110" s="1"/>
    </row>
    <row r="2111" spans="6:9" x14ac:dyDescent="0.25">
      <c r="F2111" s="1"/>
      <c r="G2111" s="1"/>
      <c r="H2111" s="1"/>
      <c r="I2111" s="1"/>
    </row>
    <row r="2112" spans="6:9" x14ac:dyDescent="0.25">
      <c r="F2112" s="1"/>
      <c r="G2112" s="1"/>
      <c r="H2112" s="1"/>
      <c r="I2112" s="1"/>
    </row>
    <row r="2113" spans="6:9" x14ac:dyDescent="0.25">
      <c r="F2113" s="1"/>
      <c r="G2113" s="1"/>
      <c r="H2113" s="1"/>
      <c r="I2113" s="1"/>
    </row>
    <row r="2114" spans="6:9" x14ac:dyDescent="0.25">
      <c r="F2114" s="1"/>
      <c r="G2114" s="1"/>
      <c r="H2114" s="1"/>
      <c r="I2114" s="1"/>
    </row>
    <row r="2115" spans="6:9" x14ac:dyDescent="0.25">
      <c r="F2115" s="1"/>
      <c r="G2115" s="1"/>
      <c r="H2115" s="1"/>
      <c r="I2115" s="1"/>
    </row>
    <row r="2116" spans="6:9" x14ac:dyDescent="0.25">
      <c r="F2116" s="1"/>
      <c r="G2116" s="1"/>
      <c r="H2116" s="1"/>
      <c r="I2116" s="1"/>
    </row>
    <row r="2117" spans="6:9" x14ac:dyDescent="0.25">
      <c r="F2117" s="1"/>
      <c r="G2117" s="1"/>
      <c r="H2117" s="1"/>
      <c r="I2117" s="1"/>
    </row>
    <row r="2118" spans="6:9" x14ac:dyDescent="0.25">
      <c r="F2118" s="1"/>
      <c r="G2118" s="1"/>
      <c r="H2118" s="1"/>
      <c r="I2118" s="1"/>
    </row>
    <row r="2119" spans="6:9" x14ac:dyDescent="0.25">
      <c r="F2119" s="1"/>
      <c r="G2119" s="1"/>
      <c r="H2119" s="1"/>
      <c r="I2119" s="1"/>
    </row>
    <row r="2120" spans="6:9" x14ac:dyDescent="0.25">
      <c r="F2120" s="1"/>
      <c r="G2120" s="1"/>
      <c r="H2120" s="1"/>
      <c r="I2120" s="1"/>
    </row>
    <row r="2121" spans="6:9" x14ac:dyDescent="0.25">
      <c r="F2121" s="1"/>
      <c r="G2121" s="1"/>
      <c r="H2121" s="1"/>
      <c r="I2121" s="1"/>
    </row>
    <row r="2122" spans="6:9" x14ac:dyDescent="0.25">
      <c r="F2122" s="1"/>
      <c r="G2122" s="1"/>
      <c r="H2122" s="1"/>
      <c r="I2122" s="1"/>
    </row>
    <row r="2123" spans="6:9" x14ac:dyDescent="0.25">
      <c r="F2123" s="1"/>
      <c r="G2123" s="1"/>
      <c r="H2123" s="1"/>
      <c r="I2123" s="1"/>
    </row>
    <row r="2124" spans="6:9" x14ac:dyDescent="0.25">
      <c r="F2124" s="1"/>
      <c r="G2124" s="1"/>
      <c r="H2124" s="1"/>
      <c r="I2124" s="1"/>
    </row>
    <row r="2125" spans="6:9" x14ac:dyDescent="0.25">
      <c r="F2125" s="1"/>
      <c r="G2125" s="1"/>
      <c r="H2125" s="1"/>
      <c r="I2125" s="1"/>
    </row>
    <row r="2126" spans="6:9" x14ac:dyDescent="0.25">
      <c r="F2126" s="1"/>
      <c r="G2126" s="1"/>
      <c r="H2126" s="1"/>
      <c r="I2126" s="1"/>
    </row>
    <row r="2127" spans="6:9" x14ac:dyDescent="0.25">
      <c r="F2127" s="1"/>
      <c r="G2127" s="1"/>
      <c r="H2127" s="1"/>
      <c r="I2127" s="1"/>
    </row>
    <row r="2128" spans="6:9" x14ac:dyDescent="0.25">
      <c r="F2128" s="1"/>
      <c r="G2128" s="1"/>
      <c r="H2128" s="1"/>
      <c r="I2128" s="1"/>
    </row>
    <row r="2129" spans="6:9" x14ac:dyDescent="0.25">
      <c r="F2129" s="1"/>
      <c r="G2129" s="1"/>
      <c r="H2129" s="1"/>
      <c r="I2129" s="1"/>
    </row>
    <row r="2130" spans="6:9" x14ac:dyDescent="0.25">
      <c r="F2130" s="1"/>
      <c r="G2130" s="1"/>
      <c r="H2130" s="1"/>
      <c r="I2130" s="1"/>
    </row>
    <row r="2131" spans="6:9" x14ac:dyDescent="0.25">
      <c r="F2131" s="1"/>
      <c r="G2131" s="1"/>
      <c r="H2131" s="1"/>
      <c r="I2131" s="1"/>
    </row>
    <row r="2132" spans="6:9" x14ac:dyDescent="0.25">
      <c r="F2132" s="1"/>
      <c r="G2132" s="1"/>
      <c r="H2132" s="1"/>
      <c r="I2132" s="1"/>
    </row>
    <row r="2133" spans="6:9" x14ac:dyDescent="0.25">
      <c r="F2133" s="1"/>
      <c r="G2133" s="1"/>
      <c r="H2133" s="1"/>
      <c r="I2133" s="1"/>
    </row>
    <row r="2134" spans="6:9" x14ac:dyDescent="0.25">
      <c r="F2134" s="1"/>
      <c r="G2134" s="1"/>
      <c r="H2134" s="1"/>
      <c r="I2134" s="1"/>
    </row>
    <row r="2135" spans="6:9" x14ac:dyDescent="0.25">
      <c r="F2135" s="1"/>
      <c r="G2135" s="1"/>
      <c r="H2135" s="1"/>
      <c r="I2135" s="1"/>
    </row>
    <row r="2136" spans="6:9" x14ac:dyDescent="0.25">
      <c r="F2136" s="1"/>
      <c r="G2136" s="1"/>
      <c r="H2136" s="1"/>
      <c r="I2136" s="1"/>
    </row>
    <row r="2137" spans="6:9" x14ac:dyDescent="0.25">
      <c r="F2137" s="1"/>
      <c r="G2137" s="1"/>
      <c r="H2137" s="1"/>
      <c r="I2137" s="1"/>
    </row>
    <row r="2138" spans="6:9" x14ac:dyDescent="0.25">
      <c r="F2138" s="1"/>
      <c r="G2138" s="1"/>
      <c r="H2138" s="1"/>
      <c r="I2138" s="1"/>
    </row>
    <row r="2139" spans="6:9" x14ac:dyDescent="0.25">
      <c r="F2139" s="1"/>
      <c r="G2139" s="1"/>
      <c r="H2139" s="1"/>
      <c r="I2139" s="1"/>
    </row>
    <row r="2140" spans="6:9" x14ac:dyDescent="0.25">
      <c r="F2140" s="1"/>
      <c r="G2140" s="1"/>
      <c r="H2140" s="1"/>
      <c r="I2140" s="1"/>
    </row>
    <row r="2141" spans="6:9" x14ac:dyDescent="0.25">
      <c r="F2141" s="1"/>
      <c r="G2141" s="1"/>
      <c r="H2141" s="1"/>
      <c r="I2141" s="1"/>
    </row>
    <row r="2142" spans="6:9" x14ac:dyDescent="0.25">
      <c r="F2142" s="1"/>
      <c r="G2142" s="1"/>
      <c r="H2142" s="1"/>
      <c r="I2142" s="1"/>
    </row>
    <row r="2143" spans="6:9" x14ac:dyDescent="0.25">
      <c r="F2143" s="1"/>
      <c r="G2143" s="1"/>
      <c r="H2143" s="1"/>
      <c r="I2143" s="1"/>
    </row>
    <row r="2144" spans="6:9" x14ac:dyDescent="0.25">
      <c r="F2144" s="1"/>
      <c r="G2144" s="1"/>
      <c r="H2144" s="1"/>
      <c r="I2144" s="1"/>
    </row>
    <row r="2145" spans="6:9" x14ac:dyDescent="0.25">
      <c r="F2145" s="1"/>
      <c r="G2145" s="1"/>
      <c r="H2145" s="1"/>
      <c r="I2145" s="1"/>
    </row>
    <row r="2146" spans="6:9" x14ac:dyDescent="0.25">
      <c r="F2146" s="1"/>
      <c r="G2146" s="1"/>
      <c r="H2146" s="1"/>
      <c r="I2146" s="1"/>
    </row>
    <row r="2147" spans="6:9" x14ac:dyDescent="0.25">
      <c r="F2147" s="1"/>
      <c r="G2147" s="1"/>
      <c r="H2147" s="1"/>
      <c r="I2147" s="1"/>
    </row>
    <row r="2148" spans="6:9" x14ac:dyDescent="0.25">
      <c r="F2148" s="1"/>
      <c r="G2148" s="1"/>
      <c r="H2148" s="1"/>
      <c r="I2148" s="1"/>
    </row>
    <row r="2149" spans="6:9" x14ac:dyDescent="0.25">
      <c r="F2149" s="1"/>
      <c r="G2149" s="1"/>
      <c r="H2149" s="1"/>
      <c r="I2149" s="1"/>
    </row>
    <row r="2150" spans="6:9" x14ac:dyDescent="0.25">
      <c r="F2150" s="1"/>
      <c r="G2150" s="1"/>
      <c r="H2150" s="1"/>
      <c r="I2150" s="1"/>
    </row>
    <row r="2151" spans="6:9" x14ac:dyDescent="0.25">
      <c r="F2151" s="1"/>
      <c r="G2151" s="1"/>
      <c r="H2151" s="1"/>
      <c r="I2151" s="1"/>
    </row>
    <row r="2152" spans="6:9" x14ac:dyDescent="0.25">
      <c r="F2152" s="1"/>
      <c r="G2152" s="1"/>
      <c r="H2152" s="1"/>
      <c r="I2152" s="1"/>
    </row>
    <row r="2153" spans="6:9" x14ac:dyDescent="0.25">
      <c r="F2153" s="1"/>
      <c r="G2153" s="1"/>
      <c r="H2153" s="1"/>
      <c r="I2153" s="1"/>
    </row>
    <row r="2154" spans="6:9" x14ac:dyDescent="0.25">
      <c r="F2154" s="1"/>
      <c r="G2154" s="1"/>
      <c r="H2154" s="1"/>
      <c r="I2154" s="1"/>
    </row>
    <row r="2155" spans="6:9" x14ac:dyDescent="0.25">
      <c r="F2155" s="1"/>
      <c r="G2155" s="1"/>
      <c r="H2155" s="1"/>
      <c r="I2155" s="1"/>
    </row>
    <row r="2156" spans="6:9" x14ac:dyDescent="0.25">
      <c r="F2156" s="1"/>
      <c r="G2156" s="1"/>
      <c r="H2156" s="1"/>
      <c r="I2156" s="1"/>
    </row>
    <row r="2157" spans="6:9" x14ac:dyDescent="0.25">
      <c r="F2157" s="1"/>
      <c r="G2157" s="1"/>
      <c r="H2157" s="1"/>
      <c r="I2157" s="1"/>
    </row>
    <row r="2158" spans="6:9" x14ac:dyDescent="0.25">
      <c r="F2158" s="1"/>
      <c r="G2158" s="1"/>
      <c r="H2158" s="1"/>
      <c r="I2158" s="1"/>
    </row>
    <row r="2159" spans="6:9" x14ac:dyDescent="0.25">
      <c r="F2159" s="1"/>
      <c r="G2159" s="1"/>
      <c r="H2159" s="1"/>
      <c r="I2159" s="1"/>
    </row>
    <row r="2160" spans="6:9" x14ac:dyDescent="0.25">
      <c r="F2160" s="1"/>
      <c r="G2160" s="1"/>
      <c r="H2160" s="1"/>
      <c r="I2160" s="1"/>
    </row>
    <row r="2161" spans="6:9" x14ac:dyDescent="0.25">
      <c r="F2161" s="1"/>
      <c r="G2161" s="1"/>
      <c r="H2161" s="1"/>
      <c r="I2161" s="1"/>
    </row>
    <row r="2162" spans="6:9" x14ac:dyDescent="0.25">
      <c r="F2162" s="1"/>
      <c r="G2162" s="1"/>
      <c r="H2162" s="1"/>
      <c r="I2162" s="1"/>
    </row>
    <row r="2163" spans="6:9" x14ac:dyDescent="0.25">
      <c r="F2163" s="1"/>
      <c r="G2163" s="1"/>
      <c r="H2163" s="1"/>
      <c r="I2163" s="1"/>
    </row>
    <row r="2164" spans="6:9" x14ac:dyDescent="0.25">
      <c r="F2164" s="1"/>
      <c r="G2164" s="1"/>
      <c r="H2164" s="1"/>
      <c r="I2164" s="1"/>
    </row>
    <row r="2165" spans="6:9" x14ac:dyDescent="0.25">
      <c r="F2165" s="1"/>
      <c r="G2165" s="1"/>
      <c r="H2165" s="1"/>
      <c r="I2165" s="1"/>
    </row>
    <row r="2166" spans="6:9" x14ac:dyDescent="0.25">
      <c r="F2166" s="1"/>
      <c r="G2166" s="1"/>
      <c r="H2166" s="1"/>
      <c r="I2166" s="1"/>
    </row>
    <row r="2167" spans="6:9" x14ac:dyDescent="0.25">
      <c r="F2167" s="1"/>
      <c r="G2167" s="1"/>
      <c r="H2167" s="1"/>
      <c r="I2167" s="1"/>
    </row>
    <row r="2168" spans="6:9" x14ac:dyDescent="0.25">
      <c r="F2168" s="1"/>
      <c r="G2168" s="1"/>
      <c r="H2168" s="1"/>
      <c r="I2168" s="1"/>
    </row>
    <row r="2169" spans="6:9" x14ac:dyDescent="0.25">
      <c r="F2169" s="1"/>
      <c r="G2169" s="1"/>
      <c r="H2169" s="1"/>
      <c r="I2169" s="1"/>
    </row>
    <row r="2170" spans="6:9" x14ac:dyDescent="0.25">
      <c r="F2170" s="1"/>
      <c r="G2170" s="1"/>
      <c r="H2170" s="1"/>
      <c r="I2170" s="1"/>
    </row>
    <row r="2171" spans="6:9" x14ac:dyDescent="0.25">
      <c r="F2171" s="1"/>
      <c r="G2171" s="1"/>
      <c r="H2171" s="1"/>
      <c r="I2171" s="1"/>
    </row>
    <row r="2172" spans="6:9" x14ac:dyDescent="0.25">
      <c r="F2172" s="1"/>
      <c r="G2172" s="1"/>
      <c r="H2172" s="1"/>
      <c r="I2172" s="1"/>
    </row>
    <row r="2173" spans="6:9" x14ac:dyDescent="0.25">
      <c r="F2173" s="1"/>
      <c r="G2173" s="1"/>
      <c r="H2173" s="1"/>
      <c r="I2173" s="1"/>
    </row>
    <row r="2174" spans="6:9" x14ac:dyDescent="0.25">
      <c r="F2174" s="1"/>
      <c r="G2174" s="1"/>
      <c r="H2174" s="1"/>
      <c r="I2174" s="1"/>
    </row>
    <row r="2175" spans="6:9" x14ac:dyDescent="0.25">
      <c r="F2175" s="1"/>
      <c r="G2175" s="1"/>
      <c r="H2175" s="1"/>
      <c r="I2175" s="1"/>
    </row>
    <row r="2176" spans="6:9" x14ac:dyDescent="0.25">
      <c r="F2176" s="1"/>
      <c r="G2176" s="1"/>
      <c r="H2176" s="1"/>
      <c r="I2176" s="1"/>
    </row>
    <row r="2177" spans="6:9" x14ac:dyDescent="0.25">
      <c r="F2177" s="1"/>
      <c r="G2177" s="1"/>
      <c r="H2177" s="1"/>
      <c r="I2177" s="1"/>
    </row>
    <row r="2178" spans="6:9" x14ac:dyDescent="0.25">
      <c r="F2178" s="1"/>
      <c r="G2178" s="1"/>
      <c r="H2178" s="1"/>
      <c r="I2178" s="1"/>
    </row>
    <row r="2179" spans="6:9" x14ac:dyDescent="0.25">
      <c r="F2179" s="1"/>
      <c r="G2179" s="1"/>
      <c r="H2179" s="1"/>
      <c r="I2179" s="1"/>
    </row>
    <row r="2180" spans="6:9" x14ac:dyDescent="0.25">
      <c r="F2180" s="1"/>
      <c r="G2180" s="1"/>
      <c r="H2180" s="1"/>
      <c r="I2180" s="1"/>
    </row>
    <row r="2181" spans="6:9" x14ac:dyDescent="0.25">
      <c r="F2181" s="1"/>
      <c r="G2181" s="1"/>
      <c r="H2181" s="1"/>
      <c r="I2181" s="1"/>
    </row>
    <row r="2182" spans="6:9" x14ac:dyDescent="0.25">
      <c r="F2182" s="1"/>
      <c r="G2182" s="1"/>
      <c r="H2182" s="1"/>
      <c r="I2182" s="1"/>
    </row>
    <row r="2183" spans="6:9" x14ac:dyDescent="0.25">
      <c r="F2183" s="1"/>
      <c r="G2183" s="1"/>
      <c r="H2183" s="1"/>
      <c r="I2183" s="1"/>
    </row>
    <row r="2184" spans="6:9" x14ac:dyDescent="0.25">
      <c r="F2184" s="1"/>
      <c r="G2184" s="1"/>
      <c r="H2184" s="1"/>
      <c r="I2184" s="1"/>
    </row>
    <row r="2185" spans="6:9" x14ac:dyDescent="0.25">
      <c r="F2185" s="1"/>
      <c r="G2185" s="1"/>
      <c r="H2185" s="1"/>
      <c r="I2185" s="1"/>
    </row>
    <row r="2186" spans="6:9" x14ac:dyDescent="0.25">
      <c r="F2186" s="1"/>
      <c r="G2186" s="1"/>
      <c r="H2186" s="1"/>
      <c r="I2186" s="1"/>
    </row>
    <row r="2187" spans="6:9" x14ac:dyDescent="0.25">
      <c r="F2187" s="1"/>
      <c r="G2187" s="1"/>
      <c r="H2187" s="1"/>
      <c r="I2187" s="1"/>
    </row>
    <row r="2188" spans="6:9" x14ac:dyDescent="0.25">
      <c r="F2188" s="1"/>
      <c r="G2188" s="1"/>
      <c r="H2188" s="1"/>
      <c r="I2188" s="1"/>
    </row>
    <row r="2189" spans="6:9" x14ac:dyDescent="0.25">
      <c r="F2189" s="1"/>
      <c r="G2189" s="1"/>
      <c r="H2189" s="1"/>
      <c r="I2189" s="1"/>
    </row>
    <row r="2190" spans="6:9" x14ac:dyDescent="0.25">
      <c r="F2190" s="1"/>
      <c r="G2190" s="1"/>
      <c r="H2190" s="1"/>
      <c r="I2190" s="1"/>
    </row>
    <row r="2191" spans="6:9" x14ac:dyDescent="0.25">
      <c r="F2191" s="1"/>
      <c r="G2191" s="1"/>
      <c r="H2191" s="1"/>
      <c r="I2191" s="1"/>
    </row>
    <row r="2192" spans="6:9" x14ac:dyDescent="0.25">
      <c r="F2192" s="1"/>
      <c r="G2192" s="1"/>
      <c r="H2192" s="1"/>
      <c r="I2192" s="1"/>
    </row>
    <row r="2193" spans="6:9" x14ac:dyDescent="0.25">
      <c r="F2193" s="1"/>
      <c r="G2193" s="1"/>
      <c r="H2193" s="1"/>
      <c r="I2193" s="1"/>
    </row>
    <row r="2194" spans="6:9" x14ac:dyDescent="0.25">
      <c r="F2194" s="1"/>
      <c r="G2194" s="1"/>
      <c r="H2194" s="1"/>
      <c r="I2194" s="1"/>
    </row>
    <row r="2195" spans="6:9" x14ac:dyDescent="0.25">
      <c r="F2195" s="1"/>
      <c r="G2195" s="1"/>
      <c r="H2195" s="1"/>
      <c r="I2195" s="1"/>
    </row>
    <row r="2196" spans="6:9" x14ac:dyDescent="0.25">
      <c r="F2196" s="1"/>
      <c r="G2196" s="1"/>
      <c r="H2196" s="1"/>
      <c r="I2196" s="1"/>
    </row>
    <row r="2197" spans="6:9" x14ac:dyDescent="0.25">
      <c r="F2197" s="1"/>
      <c r="G2197" s="1"/>
      <c r="H2197" s="1"/>
      <c r="I2197" s="1"/>
    </row>
    <row r="2198" spans="6:9" x14ac:dyDescent="0.25">
      <c r="F2198" s="1"/>
      <c r="G2198" s="1"/>
      <c r="H2198" s="1"/>
      <c r="I2198" s="1"/>
    </row>
    <row r="2199" spans="6:9" x14ac:dyDescent="0.25">
      <c r="F2199" s="1"/>
      <c r="G2199" s="1"/>
      <c r="H2199" s="1"/>
      <c r="I2199" s="1"/>
    </row>
    <row r="2200" spans="6:9" x14ac:dyDescent="0.25">
      <c r="F2200" s="1"/>
      <c r="G2200" s="1"/>
      <c r="H2200" s="1"/>
      <c r="I2200" s="1"/>
    </row>
    <row r="2201" spans="6:9" x14ac:dyDescent="0.25">
      <c r="F2201" s="1"/>
      <c r="G2201" s="1"/>
      <c r="H2201" s="1"/>
      <c r="I2201" s="1"/>
    </row>
    <row r="2202" spans="6:9" x14ac:dyDescent="0.25">
      <c r="F2202" s="1"/>
      <c r="G2202" s="1"/>
      <c r="H2202" s="1"/>
      <c r="I2202" s="1"/>
    </row>
    <row r="2203" spans="6:9" x14ac:dyDescent="0.25">
      <c r="F2203" s="1"/>
      <c r="G2203" s="1"/>
      <c r="H2203" s="1"/>
      <c r="I2203" s="1"/>
    </row>
    <row r="2204" spans="6:9" x14ac:dyDescent="0.25">
      <c r="F2204" s="1"/>
      <c r="G2204" s="1"/>
      <c r="H2204" s="1"/>
      <c r="I2204" s="1"/>
    </row>
    <row r="2205" spans="6:9" x14ac:dyDescent="0.25">
      <c r="F2205" s="1"/>
      <c r="G2205" s="1"/>
      <c r="H2205" s="1"/>
      <c r="I2205" s="1"/>
    </row>
    <row r="2206" spans="6:9" x14ac:dyDescent="0.25">
      <c r="F2206" s="1"/>
      <c r="G2206" s="1"/>
      <c r="H2206" s="1"/>
      <c r="I2206" s="1"/>
    </row>
    <row r="2207" spans="6:9" x14ac:dyDescent="0.25">
      <c r="F2207" s="1"/>
      <c r="G2207" s="1"/>
      <c r="H2207" s="1"/>
      <c r="I2207" s="1"/>
    </row>
    <row r="2208" spans="6:9" x14ac:dyDescent="0.25">
      <c r="F2208" s="1"/>
      <c r="G2208" s="1"/>
      <c r="H2208" s="1"/>
      <c r="I2208" s="1"/>
    </row>
    <row r="2209" spans="6:9" x14ac:dyDescent="0.25">
      <c r="F2209" s="1"/>
      <c r="G2209" s="1"/>
      <c r="H2209" s="1"/>
      <c r="I2209" s="1"/>
    </row>
    <row r="2210" spans="6:9" x14ac:dyDescent="0.25">
      <c r="F2210" s="1"/>
      <c r="G2210" s="1"/>
      <c r="H2210" s="1"/>
      <c r="I2210" s="1"/>
    </row>
    <row r="2211" spans="6:9" x14ac:dyDescent="0.25">
      <c r="F2211" s="1"/>
      <c r="G2211" s="1"/>
      <c r="H2211" s="1"/>
      <c r="I2211" s="1"/>
    </row>
    <row r="2212" spans="6:9" x14ac:dyDescent="0.25">
      <c r="F2212" s="1"/>
      <c r="G2212" s="1"/>
      <c r="H2212" s="1"/>
      <c r="I2212" s="1"/>
    </row>
    <row r="2213" spans="6:9" x14ac:dyDescent="0.25">
      <c r="F2213" s="1"/>
      <c r="G2213" s="1"/>
      <c r="H2213" s="1"/>
      <c r="I2213" s="1"/>
    </row>
    <row r="2214" spans="6:9" x14ac:dyDescent="0.25">
      <c r="F2214" s="1"/>
      <c r="G2214" s="1"/>
      <c r="H2214" s="1"/>
      <c r="I2214" s="1"/>
    </row>
    <row r="2215" spans="6:9" x14ac:dyDescent="0.25">
      <c r="F2215" s="1"/>
      <c r="G2215" s="1"/>
      <c r="H2215" s="1"/>
      <c r="I2215" s="1"/>
    </row>
    <row r="2216" spans="6:9" x14ac:dyDescent="0.25">
      <c r="F2216" s="1"/>
      <c r="G2216" s="1"/>
      <c r="H2216" s="1"/>
      <c r="I2216" s="1"/>
    </row>
    <row r="2217" spans="6:9" x14ac:dyDescent="0.25">
      <c r="F2217" s="1"/>
      <c r="G2217" s="1"/>
      <c r="H2217" s="1"/>
      <c r="I2217" s="1"/>
    </row>
    <row r="2218" spans="6:9" x14ac:dyDescent="0.25">
      <c r="F2218" s="1"/>
      <c r="G2218" s="1"/>
      <c r="H2218" s="1"/>
      <c r="I2218" s="1"/>
    </row>
    <row r="2219" spans="6:9" x14ac:dyDescent="0.25">
      <c r="F2219" s="1"/>
      <c r="G2219" s="1"/>
      <c r="H2219" s="1"/>
      <c r="I2219" s="1"/>
    </row>
    <row r="2220" spans="6:9" x14ac:dyDescent="0.25">
      <c r="F2220" s="1"/>
      <c r="G2220" s="1"/>
      <c r="H2220" s="1"/>
      <c r="I2220" s="1"/>
    </row>
    <row r="2221" spans="6:9" x14ac:dyDescent="0.25">
      <c r="F2221" s="1"/>
      <c r="G2221" s="1"/>
      <c r="H2221" s="1"/>
      <c r="I2221" s="1"/>
    </row>
    <row r="2222" spans="6:9" x14ac:dyDescent="0.25">
      <c r="F2222" s="1"/>
      <c r="G2222" s="1"/>
      <c r="H2222" s="1"/>
      <c r="I2222" s="1"/>
    </row>
    <row r="2223" spans="6:9" x14ac:dyDescent="0.25">
      <c r="F2223" s="1"/>
      <c r="G2223" s="1"/>
      <c r="H2223" s="1"/>
      <c r="I2223" s="1"/>
    </row>
    <row r="2224" spans="6:9" x14ac:dyDescent="0.25">
      <c r="F2224" s="1"/>
      <c r="G2224" s="1"/>
      <c r="H2224" s="1"/>
      <c r="I2224" s="1"/>
    </row>
    <row r="2225" spans="6:9" x14ac:dyDescent="0.25">
      <c r="F2225" s="1"/>
      <c r="G2225" s="1"/>
      <c r="H2225" s="1"/>
      <c r="I2225" s="1"/>
    </row>
    <row r="2226" spans="6:9" x14ac:dyDescent="0.25">
      <c r="F2226" s="1"/>
      <c r="G2226" s="1"/>
      <c r="H2226" s="1"/>
      <c r="I2226" s="1"/>
    </row>
    <row r="2227" spans="6:9" x14ac:dyDescent="0.25">
      <c r="F2227" s="1"/>
      <c r="G2227" s="1"/>
      <c r="H2227" s="1"/>
      <c r="I2227" s="1"/>
    </row>
    <row r="2228" spans="6:9" x14ac:dyDescent="0.25">
      <c r="F2228" s="1"/>
      <c r="G2228" s="1"/>
      <c r="H2228" s="1"/>
      <c r="I2228" s="1"/>
    </row>
    <row r="2229" spans="6:9" x14ac:dyDescent="0.25">
      <c r="F2229" s="1"/>
      <c r="G2229" s="1"/>
      <c r="H2229" s="1"/>
      <c r="I2229" s="1"/>
    </row>
    <row r="2230" spans="6:9" x14ac:dyDescent="0.25">
      <c r="F2230" s="1"/>
      <c r="G2230" s="1"/>
      <c r="H2230" s="1"/>
      <c r="I2230" s="1"/>
    </row>
    <row r="2231" spans="6:9" x14ac:dyDescent="0.25">
      <c r="F2231" s="1"/>
      <c r="G2231" s="1"/>
      <c r="H2231" s="1"/>
      <c r="I2231" s="1"/>
    </row>
    <row r="2232" spans="6:9" x14ac:dyDescent="0.25">
      <c r="F2232" s="1"/>
      <c r="G2232" s="1"/>
      <c r="H2232" s="1"/>
      <c r="I2232" s="1"/>
    </row>
    <row r="2233" spans="6:9" x14ac:dyDescent="0.25">
      <c r="F2233" s="1"/>
      <c r="G2233" s="1"/>
      <c r="H2233" s="1"/>
      <c r="I2233" s="1"/>
    </row>
    <row r="2234" spans="6:9" x14ac:dyDescent="0.25">
      <c r="F2234" s="1"/>
      <c r="G2234" s="1"/>
      <c r="H2234" s="1"/>
      <c r="I2234" s="1"/>
    </row>
    <row r="2235" spans="6:9" x14ac:dyDescent="0.25">
      <c r="F2235" s="1"/>
      <c r="G2235" s="1"/>
      <c r="H2235" s="1"/>
      <c r="I2235" s="1"/>
    </row>
    <row r="2236" spans="6:9" x14ac:dyDescent="0.25">
      <c r="F2236" s="1"/>
      <c r="G2236" s="1"/>
      <c r="H2236" s="1"/>
      <c r="I2236" s="1"/>
    </row>
    <row r="2237" spans="6:9" x14ac:dyDescent="0.25">
      <c r="F2237" s="1"/>
      <c r="G2237" s="1"/>
      <c r="H2237" s="1"/>
      <c r="I2237" s="1"/>
    </row>
    <row r="2238" spans="6:9" x14ac:dyDescent="0.25">
      <c r="F2238" s="1"/>
      <c r="G2238" s="1"/>
      <c r="H2238" s="1"/>
      <c r="I2238" s="1"/>
    </row>
    <row r="2239" spans="6:9" x14ac:dyDescent="0.25">
      <c r="F2239" s="1"/>
      <c r="G2239" s="1"/>
      <c r="H2239" s="1"/>
      <c r="I2239" s="1"/>
    </row>
    <row r="2240" spans="6:9" x14ac:dyDescent="0.25">
      <c r="F2240" s="1"/>
      <c r="G2240" s="1"/>
      <c r="H2240" s="1"/>
      <c r="I2240" s="1"/>
    </row>
    <row r="2241" spans="6:9" x14ac:dyDescent="0.25">
      <c r="F2241" s="1"/>
      <c r="G2241" s="1"/>
      <c r="H2241" s="1"/>
      <c r="I2241" s="1"/>
    </row>
    <row r="2242" spans="6:9" x14ac:dyDescent="0.25">
      <c r="F2242" s="1"/>
      <c r="G2242" s="1"/>
      <c r="H2242" s="1"/>
      <c r="I2242" s="1"/>
    </row>
    <row r="2243" spans="6:9" x14ac:dyDescent="0.25">
      <c r="F2243" s="1"/>
      <c r="G2243" s="1"/>
      <c r="H2243" s="1"/>
      <c r="I2243" s="1"/>
    </row>
    <row r="2244" spans="6:9" x14ac:dyDescent="0.25">
      <c r="F2244" s="1"/>
      <c r="G2244" s="1"/>
      <c r="H2244" s="1"/>
      <c r="I2244" s="1"/>
    </row>
    <row r="2245" spans="6:9" x14ac:dyDescent="0.25">
      <c r="F2245" s="1"/>
      <c r="G2245" s="1"/>
      <c r="H2245" s="1"/>
      <c r="I2245" s="1"/>
    </row>
    <row r="2246" spans="6:9" x14ac:dyDescent="0.25">
      <c r="F2246" s="1"/>
      <c r="G2246" s="1"/>
      <c r="H2246" s="1"/>
      <c r="I2246" s="1"/>
    </row>
    <row r="2247" spans="6:9" x14ac:dyDescent="0.25">
      <c r="F2247" s="1"/>
      <c r="G2247" s="1"/>
      <c r="H2247" s="1"/>
      <c r="I2247" s="1"/>
    </row>
    <row r="2248" spans="6:9" x14ac:dyDescent="0.25">
      <c r="F2248" s="1"/>
      <c r="G2248" s="1"/>
      <c r="H2248" s="1"/>
      <c r="I2248" s="1"/>
    </row>
    <row r="2249" spans="6:9" x14ac:dyDescent="0.25">
      <c r="F2249" s="1"/>
      <c r="G2249" s="1"/>
      <c r="H2249" s="1"/>
      <c r="I2249" s="1"/>
    </row>
    <row r="2250" spans="6:9" x14ac:dyDescent="0.25">
      <c r="F2250" s="1"/>
      <c r="G2250" s="1"/>
      <c r="H2250" s="1"/>
      <c r="I2250" s="1"/>
    </row>
    <row r="2251" spans="6:9" x14ac:dyDescent="0.25">
      <c r="F2251" s="1"/>
      <c r="G2251" s="1"/>
      <c r="H2251" s="1"/>
      <c r="I2251" s="1"/>
    </row>
    <row r="2252" spans="6:9" x14ac:dyDescent="0.25">
      <c r="F2252" s="1"/>
      <c r="G2252" s="1"/>
      <c r="H2252" s="1"/>
      <c r="I2252" s="1"/>
    </row>
    <row r="2253" spans="6:9" x14ac:dyDescent="0.25">
      <c r="F2253" s="1"/>
      <c r="G2253" s="1"/>
      <c r="H2253" s="1"/>
      <c r="I2253" s="1"/>
    </row>
    <row r="2254" spans="6:9" x14ac:dyDescent="0.25">
      <c r="F2254" s="1"/>
      <c r="G2254" s="1"/>
      <c r="H2254" s="1"/>
      <c r="I2254" s="1"/>
    </row>
    <row r="2255" spans="6:9" x14ac:dyDescent="0.25">
      <c r="F2255" s="1"/>
      <c r="G2255" s="1"/>
      <c r="H2255" s="1"/>
      <c r="I2255" s="1"/>
    </row>
    <row r="2256" spans="6:9" x14ac:dyDescent="0.25">
      <c r="F2256" s="1"/>
      <c r="G2256" s="1"/>
      <c r="H2256" s="1"/>
      <c r="I2256" s="1"/>
    </row>
    <row r="2257" spans="6:9" x14ac:dyDescent="0.25">
      <c r="F2257" s="1"/>
      <c r="G2257" s="1"/>
      <c r="H2257" s="1"/>
      <c r="I2257" s="1"/>
    </row>
    <row r="2258" spans="6:9" x14ac:dyDescent="0.25">
      <c r="F2258" s="1"/>
      <c r="G2258" s="1"/>
      <c r="H2258" s="1"/>
      <c r="I2258" s="1"/>
    </row>
    <row r="2259" spans="6:9" x14ac:dyDescent="0.25">
      <c r="F2259" s="1"/>
      <c r="G2259" s="1"/>
      <c r="H2259" s="1"/>
      <c r="I2259" s="1"/>
    </row>
    <row r="2260" spans="6:9" x14ac:dyDescent="0.25">
      <c r="F2260" s="1"/>
      <c r="G2260" s="1"/>
      <c r="H2260" s="1"/>
      <c r="I2260" s="1"/>
    </row>
    <row r="2261" spans="6:9" x14ac:dyDescent="0.25">
      <c r="F2261" s="1"/>
      <c r="G2261" s="1"/>
      <c r="H2261" s="1"/>
      <c r="I2261" s="1"/>
    </row>
    <row r="2262" spans="6:9" x14ac:dyDescent="0.25">
      <c r="F2262" s="1"/>
      <c r="G2262" s="1"/>
      <c r="H2262" s="1"/>
      <c r="I2262" s="1"/>
    </row>
    <row r="2263" spans="6:9" x14ac:dyDescent="0.25">
      <c r="F2263" s="1"/>
      <c r="G2263" s="1"/>
      <c r="H2263" s="1"/>
      <c r="I2263" s="1"/>
    </row>
    <row r="2264" spans="6:9" x14ac:dyDescent="0.25">
      <c r="F2264" s="1"/>
      <c r="G2264" s="1"/>
      <c r="H2264" s="1"/>
      <c r="I2264" s="1"/>
    </row>
    <row r="2265" spans="6:9" x14ac:dyDescent="0.25">
      <c r="F2265" s="1"/>
      <c r="G2265" s="1"/>
      <c r="H2265" s="1"/>
      <c r="I2265" s="1"/>
    </row>
    <row r="2266" spans="6:9" x14ac:dyDescent="0.25">
      <c r="F2266" s="1"/>
      <c r="G2266" s="1"/>
      <c r="H2266" s="1"/>
      <c r="I2266" s="1"/>
    </row>
    <row r="2267" spans="6:9" x14ac:dyDescent="0.25">
      <c r="F2267" s="1"/>
      <c r="G2267" s="1"/>
      <c r="H2267" s="1"/>
      <c r="I2267" s="1"/>
    </row>
    <row r="2268" spans="6:9" x14ac:dyDescent="0.25">
      <c r="F2268" s="1"/>
      <c r="G2268" s="1"/>
      <c r="H2268" s="1"/>
      <c r="I2268" s="1"/>
    </row>
    <row r="2269" spans="6:9" x14ac:dyDescent="0.25">
      <c r="F2269" s="1"/>
      <c r="G2269" s="1"/>
      <c r="H2269" s="1"/>
      <c r="I2269" s="1"/>
    </row>
    <row r="2270" spans="6:9" x14ac:dyDescent="0.25">
      <c r="F2270" s="1"/>
      <c r="G2270" s="1"/>
      <c r="H2270" s="1"/>
      <c r="I2270" s="1"/>
    </row>
    <row r="2271" spans="6:9" x14ac:dyDescent="0.25">
      <c r="F2271" s="1"/>
      <c r="G2271" s="1"/>
      <c r="H2271" s="1"/>
      <c r="I2271" s="1"/>
    </row>
    <row r="2272" spans="6:9" x14ac:dyDescent="0.25">
      <c r="F2272" s="1"/>
      <c r="G2272" s="1"/>
      <c r="H2272" s="1"/>
      <c r="I2272" s="1"/>
    </row>
    <row r="2273" spans="6:9" x14ac:dyDescent="0.25">
      <c r="F2273" s="1"/>
      <c r="G2273" s="1"/>
      <c r="H2273" s="1"/>
      <c r="I2273" s="1"/>
    </row>
    <row r="2274" spans="6:9" x14ac:dyDescent="0.25">
      <c r="F2274" s="1"/>
      <c r="G2274" s="1"/>
      <c r="H2274" s="1"/>
      <c r="I2274" s="1"/>
    </row>
    <row r="2275" spans="6:9" x14ac:dyDescent="0.25">
      <c r="F2275" s="1"/>
      <c r="G2275" s="1"/>
      <c r="H2275" s="1"/>
      <c r="I2275" s="1"/>
    </row>
    <row r="2276" spans="6:9" x14ac:dyDescent="0.25">
      <c r="F2276" s="1"/>
      <c r="G2276" s="1"/>
      <c r="H2276" s="1"/>
      <c r="I2276" s="1"/>
    </row>
    <row r="2277" spans="6:9" x14ac:dyDescent="0.25">
      <c r="F2277" s="1"/>
      <c r="G2277" s="1"/>
      <c r="H2277" s="1"/>
      <c r="I2277" s="1"/>
    </row>
    <row r="2278" spans="6:9" x14ac:dyDescent="0.25">
      <c r="F2278" s="1"/>
      <c r="G2278" s="1"/>
      <c r="H2278" s="1"/>
      <c r="I2278" s="1"/>
    </row>
    <row r="2279" spans="6:9" x14ac:dyDescent="0.25">
      <c r="F2279" s="1"/>
      <c r="G2279" s="1"/>
      <c r="H2279" s="1"/>
      <c r="I2279" s="1"/>
    </row>
    <row r="2280" spans="6:9" x14ac:dyDescent="0.25">
      <c r="F2280" s="1"/>
      <c r="G2280" s="1"/>
      <c r="H2280" s="1"/>
      <c r="I2280" s="1"/>
    </row>
    <row r="2281" spans="6:9" x14ac:dyDescent="0.25">
      <c r="F2281" s="1"/>
      <c r="G2281" s="1"/>
      <c r="H2281" s="1"/>
      <c r="I2281" s="1"/>
    </row>
    <row r="2282" spans="6:9" x14ac:dyDescent="0.25">
      <c r="F2282" s="1"/>
      <c r="G2282" s="1"/>
      <c r="H2282" s="1"/>
      <c r="I2282" s="1"/>
    </row>
    <row r="2283" spans="6:9" x14ac:dyDescent="0.25">
      <c r="F2283" s="1"/>
      <c r="G2283" s="1"/>
      <c r="H2283" s="1"/>
      <c r="I2283" s="1"/>
    </row>
    <row r="2284" spans="6:9" x14ac:dyDescent="0.25">
      <c r="F2284" s="1"/>
      <c r="G2284" s="1"/>
      <c r="H2284" s="1"/>
      <c r="I2284" s="1"/>
    </row>
    <row r="2285" spans="6:9" x14ac:dyDescent="0.25">
      <c r="F2285" s="1"/>
      <c r="G2285" s="1"/>
      <c r="H2285" s="1"/>
      <c r="I2285" s="1"/>
    </row>
    <row r="2286" spans="6:9" x14ac:dyDescent="0.25">
      <c r="F2286" s="1"/>
      <c r="G2286" s="1"/>
      <c r="H2286" s="1"/>
      <c r="I2286" s="1"/>
    </row>
    <row r="2287" spans="6:9" x14ac:dyDescent="0.25">
      <c r="F2287" s="1"/>
      <c r="G2287" s="1"/>
      <c r="H2287" s="1"/>
      <c r="I2287" s="1"/>
    </row>
    <row r="2288" spans="6:9" x14ac:dyDescent="0.25">
      <c r="F2288" s="1"/>
      <c r="G2288" s="1"/>
      <c r="H2288" s="1"/>
      <c r="I2288" s="1"/>
    </row>
    <row r="2289" spans="6:9" x14ac:dyDescent="0.25">
      <c r="F2289" s="1"/>
      <c r="G2289" s="1"/>
      <c r="H2289" s="1"/>
      <c r="I2289" s="1"/>
    </row>
    <row r="2290" spans="6:9" x14ac:dyDescent="0.25">
      <c r="F2290" s="1"/>
      <c r="G2290" s="1"/>
      <c r="H2290" s="1"/>
      <c r="I2290" s="1"/>
    </row>
    <row r="2291" spans="6:9" x14ac:dyDescent="0.25">
      <c r="F2291" s="1"/>
      <c r="G2291" s="1"/>
      <c r="H2291" s="1"/>
      <c r="I2291" s="1"/>
    </row>
    <row r="2292" spans="6:9" x14ac:dyDescent="0.25">
      <c r="F2292" s="1"/>
      <c r="G2292" s="1"/>
      <c r="H2292" s="1"/>
      <c r="I2292" s="1"/>
    </row>
    <row r="2293" spans="6:9" x14ac:dyDescent="0.25">
      <c r="F2293" s="1"/>
      <c r="G2293" s="1"/>
      <c r="H2293" s="1"/>
      <c r="I2293" s="1"/>
    </row>
    <row r="2294" spans="6:9" x14ac:dyDescent="0.25">
      <c r="F2294" s="1"/>
      <c r="G2294" s="1"/>
      <c r="H2294" s="1"/>
      <c r="I2294" s="1"/>
    </row>
    <row r="2295" spans="6:9" x14ac:dyDescent="0.25">
      <c r="F2295" s="1"/>
      <c r="G2295" s="1"/>
      <c r="H2295" s="1"/>
      <c r="I2295" s="1"/>
    </row>
    <row r="2296" spans="6:9" x14ac:dyDescent="0.25">
      <c r="F2296" s="1"/>
      <c r="G2296" s="1"/>
      <c r="H2296" s="1"/>
      <c r="I2296" s="1"/>
    </row>
    <row r="2297" spans="6:9" x14ac:dyDescent="0.25">
      <c r="F2297" s="1"/>
      <c r="G2297" s="1"/>
      <c r="H2297" s="1"/>
      <c r="I2297" s="1"/>
    </row>
    <row r="2298" spans="6:9" x14ac:dyDescent="0.25">
      <c r="F2298" s="1"/>
      <c r="G2298" s="1"/>
      <c r="H2298" s="1"/>
      <c r="I2298" s="1"/>
    </row>
    <row r="2299" spans="6:9" x14ac:dyDescent="0.25">
      <c r="F2299" s="1"/>
      <c r="G2299" s="1"/>
      <c r="H2299" s="1"/>
      <c r="I2299" s="1"/>
    </row>
    <row r="2300" spans="6:9" x14ac:dyDescent="0.25">
      <c r="F2300" s="1"/>
      <c r="G2300" s="1"/>
      <c r="H2300" s="1"/>
      <c r="I2300" s="1"/>
    </row>
    <row r="2301" spans="6:9" x14ac:dyDescent="0.25">
      <c r="F2301" s="1"/>
      <c r="G2301" s="1"/>
      <c r="H2301" s="1"/>
      <c r="I2301" s="1"/>
    </row>
    <row r="2302" spans="6:9" x14ac:dyDescent="0.25">
      <c r="F2302" s="1"/>
      <c r="G2302" s="1"/>
      <c r="H2302" s="1"/>
      <c r="I2302" s="1"/>
    </row>
    <row r="2303" spans="6:9" x14ac:dyDescent="0.25">
      <c r="F2303" s="1"/>
      <c r="G2303" s="1"/>
      <c r="H2303" s="1"/>
      <c r="I2303" s="1"/>
    </row>
    <row r="2304" spans="6:9" x14ac:dyDescent="0.25">
      <c r="F2304" s="1"/>
      <c r="G2304" s="1"/>
      <c r="H2304" s="1"/>
      <c r="I2304" s="1"/>
    </row>
    <row r="2305" spans="6:9" x14ac:dyDescent="0.25">
      <c r="F2305" s="1"/>
      <c r="G2305" s="1"/>
      <c r="H2305" s="1"/>
      <c r="I2305" s="1"/>
    </row>
    <row r="2306" spans="6:9" x14ac:dyDescent="0.25">
      <c r="F2306" s="1"/>
      <c r="G2306" s="1"/>
      <c r="H2306" s="1"/>
      <c r="I2306" s="1"/>
    </row>
    <row r="2307" spans="6:9" x14ac:dyDescent="0.25">
      <c r="F2307" s="1"/>
      <c r="G2307" s="1"/>
      <c r="H2307" s="1"/>
      <c r="I2307" s="1"/>
    </row>
    <row r="2308" spans="6:9" x14ac:dyDescent="0.25">
      <c r="F2308" s="1"/>
      <c r="G2308" s="1"/>
      <c r="H2308" s="1"/>
      <c r="I2308" s="1"/>
    </row>
    <row r="2309" spans="6:9" x14ac:dyDescent="0.25">
      <c r="F2309" s="1"/>
      <c r="G2309" s="1"/>
      <c r="H2309" s="1"/>
      <c r="I2309" s="1"/>
    </row>
    <row r="2310" spans="6:9" x14ac:dyDescent="0.25">
      <c r="F2310" s="1"/>
      <c r="G2310" s="1"/>
      <c r="H2310" s="1"/>
      <c r="I2310" s="1"/>
    </row>
    <row r="2311" spans="6:9" x14ac:dyDescent="0.25">
      <c r="F2311" s="1"/>
      <c r="G2311" s="1"/>
      <c r="H2311" s="1"/>
      <c r="I2311" s="1"/>
    </row>
    <row r="2312" spans="6:9" x14ac:dyDescent="0.25">
      <c r="F2312" s="1"/>
      <c r="G2312" s="1"/>
      <c r="H2312" s="1"/>
      <c r="I2312" s="1"/>
    </row>
    <row r="2313" spans="6:9" x14ac:dyDescent="0.25">
      <c r="F2313" s="1"/>
      <c r="G2313" s="1"/>
      <c r="H2313" s="1"/>
      <c r="I2313" s="1"/>
    </row>
    <row r="2314" spans="6:9" x14ac:dyDescent="0.25">
      <c r="F2314" s="1"/>
      <c r="G2314" s="1"/>
      <c r="H2314" s="1"/>
      <c r="I2314" s="1"/>
    </row>
    <row r="2315" spans="6:9" x14ac:dyDescent="0.25">
      <c r="F2315" s="1"/>
      <c r="G2315" s="1"/>
      <c r="H2315" s="1"/>
      <c r="I2315" s="1"/>
    </row>
    <row r="2316" spans="6:9" x14ac:dyDescent="0.25">
      <c r="F2316" s="1"/>
      <c r="G2316" s="1"/>
      <c r="H2316" s="1"/>
      <c r="I2316" s="1"/>
    </row>
    <row r="2317" spans="6:9" x14ac:dyDescent="0.25">
      <c r="F2317" s="1"/>
      <c r="G2317" s="1"/>
      <c r="H2317" s="1"/>
      <c r="I2317" s="1"/>
    </row>
    <row r="2318" spans="6:9" x14ac:dyDescent="0.25">
      <c r="F2318" s="1"/>
      <c r="G2318" s="1"/>
      <c r="H2318" s="1"/>
      <c r="I2318" s="1"/>
    </row>
    <row r="2319" spans="6:9" x14ac:dyDescent="0.25">
      <c r="F2319" s="1"/>
      <c r="G2319" s="1"/>
      <c r="H2319" s="1"/>
      <c r="I2319" s="1"/>
    </row>
    <row r="2320" spans="6:9" x14ac:dyDescent="0.25">
      <c r="F2320" s="1"/>
      <c r="G2320" s="1"/>
      <c r="H2320" s="1"/>
      <c r="I2320" s="1"/>
    </row>
    <row r="2321" spans="6:9" x14ac:dyDescent="0.25">
      <c r="F2321" s="1"/>
      <c r="G2321" s="1"/>
      <c r="H2321" s="1"/>
      <c r="I2321" s="1"/>
    </row>
    <row r="2322" spans="6:9" x14ac:dyDescent="0.25">
      <c r="F2322" s="1"/>
      <c r="G2322" s="1"/>
      <c r="H2322" s="1"/>
      <c r="I2322" s="1"/>
    </row>
    <row r="2323" spans="6:9" x14ac:dyDescent="0.25">
      <c r="F2323" s="1"/>
      <c r="G2323" s="1"/>
      <c r="H2323" s="1"/>
      <c r="I2323" s="1"/>
    </row>
    <row r="2324" spans="6:9" x14ac:dyDescent="0.25">
      <c r="F2324" s="1"/>
      <c r="G2324" s="1"/>
      <c r="H2324" s="1"/>
      <c r="I2324" s="1"/>
    </row>
    <row r="2325" spans="6:9" x14ac:dyDescent="0.25">
      <c r="F2325" s="1"/>
      <c r="G2325" s="1"/>
      <c r="H2325" s="1"/>
      <c r="I2325" s="1"/>
    </row>
    <row r="2326" spans="6:9" x14ac:dyDescent="0.25">
      <c r="F2326" s="1"/>
      <c r="G2326" s="1"/>
      <c r="H2326" s="1"/>
      <c r="I2326" s="1"/>
    </row>
    <row r="2327" spans="6:9" x14ac:dyDescent="0.25">
      <c r="F2327" s="1"/>
      <c r="G2327" s="1"/>
      <c r="H2327" s="1"/>
      <c r="I2327" s="1"/>
    </row>
    <row r="2328" spans="6:9" x14ac:dyDescent="0.25">
      <c r="F2328" s="1"/>
      <c r="G2328" s="1"/>
      <c r="H2328" s="1"/>
      <c r="I2328" s="1"/>
    </row>
    <row r="2329" spans="6:9" x14ac:dyDescent="0.25">
      <c r="F2329" s="1"/>
      <c r="G2329" s="1"/>
      <c r="H2329" s="1"/>
      <c r="I2329" s="1"/>
    </row>
    <row r="2330" spans="6:9" x14ac:dyDescent="0.25">
      <c r="F2330" s="1"/>
      <c r="G2330" s="1"/>
      <c r="H2330" s="1"/>
      <c r="I2330" s="1"/>
    </row>
    <row r="2331" spans="6:9" x14ac:dyDescent="0.25">
      <c r="F2331" s="1"/>
      <c r="G2331" s="1"/>
      <c r="H2331" s="1"/>
      <c r="I2331" s="1"/>
    </row>
    <row r="2332" spans="6:9" x14ac:dyDescent="0.25">
      <c r="F2332" s="1"/>
      <c r="G2332" s="1"/>
      <c r="H2332" s="1"/>
      <c r="I2332" s="1"/>
    </row>
    <row r="2333" spans="6:9" x14ac:dyDescent="0.25">
      <c r="F2333" s="1"/>
      <c r="G2333" s="1"/>
      <c r="H2333" s="1"/>
      <c r="I2333" s="1"/>
    </row>
    <row r="2334" spans="6:9" x14ac:dyDescent="0.25">
      <c r="F2334" s="1"/>
      <c r="G2334" s="1"/>
      <c r="H2334" s="1"/>
      <c r="I2334" s="1"/>
    </row>
    <row r="2335" spans="6:9" x14ac:dyDescent="0.25">
      <c r="F2335" s="1"/>
      <c r="G2335" s="1"/>
      <c r="H2335" s="1"/>
      <c r="I2335" s="1"/>
    </row>
    <row r="2336" spans="6:9" x14ac:dyDescent="0.25">
      <c r="F2336" s="1"/>
      <c r="G2336" s="1"/>
      <c r="H2336" s="1"/>
      <c r="I2336" s="1"/>
    </row>
    <row r="2337" spans="6:9" x14ac:dyDescent="0.25">
      <c r="F2337" s="1"/>
      <c r="G2337" s="1"/>
      <c r="H2337" s="1"/>
      <c r="I2337" s="1"/>
    </row>
    <row r="2338" spans="6:9" x14ac:dyDescent="0.25">
      <c r="F2338" s="1"/>
      <c r="G2338" s="1"/>
      <c r="H2338" s="1"/>
      <c r="I2338" s="1"/>
    </row>
    <row r="2339" spans="6:9" x14ac:dyDescent="0.25">
      <c r="F2339" s="1"/>
      <c r="G2339" s="1"/>
      <c r="H2339" s="1"/>
      <c r="I2339" s="1"/>
    </row>
    <row r="2340" spans="6:9" x14ac:dyDescent="0.25">
      <c r="F2340" s="1"/>
      <c r="G2340" s="1"/>
      <c r="H2340" s="1"/>
      <c r="I2340" s="1"/>
    </row>
    <row r="2341" spans="6:9" x14ac:dyDescent="0.25">
      <c r="F2341" s="1"/>
      <c r="G2341" s="1"/>
      <c r="H2341" s="1"/>
      <c r="I2341" s="1"/>
    </row>
    <row r="2342" spans="6:9" x14ac:dyDescent="0.25">
      <c r="F2342" s="1"/>
      <c r="G2342" s="1"/>
      <c r="H2342" s="1"/>
      <c r="I2342" s="1"/>
    </row>
    <row r="2343" spans="6:9" x14ac:dyDescent="0.25">
      <c r="F2343" s="1"/>
      <c r="G2343" s="1"/>
      <c r="H2343" s="1"/>
      <c r="I2343" s="1"/>
    </row>
    <row r="2344" spans="6:9" x14ac:dyDescent="0.25">
      <c r="F2344" s="1"/>
      <c r="G2344" s="1"/>
      <c r="H2344" s="1"/>
      <c r="I2344" s="1"/>
    </row>
    <row r="2345" spans="6:9" x14ac:dyDescent="0.25">
      <c r="F2345" s="1"/>
      <c r="G2345" s="1"/>
      <c r="H2345" s="1"/>
      <c r="I2345" s="1"/>
    </row>
    <row r="2346" spans="6:9" x14ac:dyDescent="0.25">
      <c r="F2346" s="1"/>
      <c r="G2346" s="1"/>
      <c r="H2346" s="1"/>
      <c r="I2346" s="1"/>
    </row>
    <row r="2347" spans="6:9" x14ac:dyDescent="0.25">
      <c r="F2347" s="1"/>
      <c r="G2347" s="1"/>
      <c r="H2347" s="1"/>
      <c r="I2347" s="1"/>
    </row>
    <row r="2348" spans="6:9" x14ac:dyDescent="0.25">
      <c r="F2348" s="1"/>
      <c r="G2348" s="1"/>
      <c r="H2348" s="1"/>
      <c r="I2348" s="1"/>
    </row>
    <row r="2349" spans="6:9" x14ac:dyDescent="0.25">
      <c r="F2349" s="1"/>
      <c r="G2349" s="1"/>
      <c r="H2349" s="1"/>
      <c r="I2349" s="1"/>
    </row>
    <row r="2350" spans="6:9" x14ac:dyDescent="0.25">
      <c r="F2350" s="1"/>
      <c r="G2350" s="1"/>
      <c r="H2350" s="1"/>
      <c r="I2350" s="1"/>
    </row>
    <row r="2351" spans="6:9" x14ac:dyDescent="0.25">
      <c r="F2351" s="1"/>
      <c r="G2351" s="1"/>
      <c r="H2351" s="1"/>
      <c r="I2351" s="1"/>
    </row>
    <row r="2352" spans="6:9" x14ac:dyDescent="0.25">
      <c r="F2352" s="1"/>
      <c r="G2352" s="1"/>
      <c r="H2352" s="1"/>
      <c r="I2352" s="1"/>
    </row>
    <row r="2353" spans="6:9" x14ac:dyDescent="0.25">
      <c r="F2353" s="1"/>
      <c r="G2353" s="1"/>
      <c r="H2353" s="1"/>
      <c r="I2353" s="1"/>
    </row>
    <row r="2354" spans="6:9" x14ac:dyDescent="0.25">
      <c r="F2354" s="1"/>
      <c r="G2354" s="1"/>
      <c r="H2354" s="1"/>
      <c r="I2354" s="1"/>
    </row>
    <row r="2355" spans="6:9" x14ac:dyDescent="0.25">
      <c r="F2355" s="1"/>
      <c r="G2355" s="1"/>
      <c r="H2355" s="1"/>
      <c r="I2355" s="1"/>
    </row>
    <row r="2356" spans="6:9" x14ac:dyDescent="0.25">
      <c r="F2356" s="1"/>
      <c r="G2356" s="1"/>
      <c r="H2356" s="1"/>
      <c r="I2356" s="1"/>
    </row>
    <row r="2357" spans="6:9" x14ac:dyDescent="0.25">
      <c r="F2357" s="1"/>
      <c r="G2357" s="1"/>
      <c r="H2357" s="1"/>
      <c r="I2357" s="1"/>
    </row>
    <row r="2358" spans="6:9" x14ac:dyDescent="0.25">
      <c r="F2358" s="1"/>
      <c r="G2358" s="1"/>
      <c r="H2358" s="1"/>
      <c r="I2358" s="1"/>
    </row>
    <row r="2359" spans="6:9" x14ac:dyDescent="0.25">
      <c r="F2359" s="1"/>
      <c r="G2359" s="1"/>
      <c r="H2359" s="1"/>
      <c r="I2359" s="1"/>
    </row>
    <row r="2360" spans="6:9" x14ac:dyDescent="0.25">
      <c r="F2360" s="1"/>
      <c r="G2360" s="1"/>
      <c r="H2360" s="1"/>
      <c r="I2360" s="1"/>
    </row>
    <row r="2361" spans="6:9" x14ac:dyDescent="0.25">
      <c r="F2361" s="1"/>
      <c r="G2361" s="1"/>
      <c r="H2361" s="1"/>
      <c r="I2361" s="1"/>
    </row>
    <row r="2362" spans="6:9" x14ac:dyDescent="0.25">
      <c r="F2362" s="1"/>
      <c r="G2362" s="1"/>
      <c r="H2362" s="1"/>
      <c r="I2362" s="1"/>
    </row>
    <row r="2363" spans="6:9" x14ac:dyDescent="0.25">
      <c r="F2363" s="1"/>
      <c r="G2363" s="1"/>
      <c r="H2363" s="1"/>
      <c r="I2363" s="1"/>
    </row>
    <row r="2364" spans="6:9" x14ac:dyDescent="0.25">
      <c r="F2364" s="1"/>
      <c r="G2364" s="1"/>
      <c r="H2364" s="1"/>
      <c r="I2364" s="1"/>
    </row>
    <row r="2365" spans="6:9" x14ac:dyDescent="0.25">
      <c r="F2365" s="1"/>
      <c r="G2365" s="1"/>
      <c r="H2365" s="1"/>
      <c r="I2365" s="1"/>
    </row>
    <row r="2366" spans="6:9" x14ac:dyDescent="0.25">
      <c r="F2366" s="1"/>
      <c r="G2366" s="1"/>
      <c r="H2366" s="1"/>
      <c r="I2366" s="1"/>
    </row>
    <row r="2367" spans="6:9" x14ac:dyDescent="0.25">
      <c r="F2367" s="1"/>
      <c r="G2367" s="1"/>
      <c r="H2367" s="1"/>
      <c r="I2367" s="1"/>
    </row>
    <row r="2368" spans="6:9" x14ac:dyDescent="0.25">
      <c r="F2368" s="1"/>
      <c r="G2368" s="1"/>
      <c r="H2368" s="1"/>
      <c r="I2368" s="1"/>
    </row>
    <row r="2369" spans="6:9" x14ac:dyDescent="0.25">
      <c r="F2369" s="1"/>
      <c r="G2369" s="1"/>
      <c r="H2369" s="1"/>
      <c r="I2369" s="1"/>
    </row>
    <row r="2370" spans="6:9" x14ac:dyDescent="0.25">
      <c r="F2370" s="1"/>
      <c r="G2370" s="1"/>
      <c r="H2370" s="1"/>
      <c r="I2370" s="1"/>
    </row>
    <row r="2371" spans="6:9" x14ac:dyDescent="0.25">
      <c r="F2371" s="1"/>
      <c r="G2371" s="1"/>
      <c r="H2371" s="1"/>
      <c r="I2371" s="1"/>
    </row>
    <row r="2372" spans="6:9" x14ac:dyDescent="0.25">
      <c r="F2372" s="1"/>
      <c r="G2372" s="1"/>
      <c r="H2372" s="1"/>
      <c r="I2372" s="1"/>
    </row>
    <row r="2373" spans="6:9" x14ac:dyDescent="0.25">
      <c r="F2373" s="1"/>
      <c r="G2373" s="1"/>
      <c r="H2373" s="1"/>
      <c r="I2373" s="1"/>
    </row>
    <row r="2374" spans="6:9" x14ac:dyDescent="0.25">
      <c r="F2374" s="1"/>
      <c r="G2374" s="1"/>
      <c r="H2374" s="1"/>
      <c r="I2374" s="1"/>
    </row>
    <row r="2375" spans="6:9" x14ac:dyDescent="0.25">
      <c r="F2375" s="1"/>
      <c r="G2375" s="1"/>
      <c r="H2375" s="1"/>
      <c r="I2375" s="1"/>
    </row>
    <row r="2376" spans="6:9" x14ac:dyDescent="0.25">
      <c r="F2376" s="1"/>
      <c r="G2376" s="1"/>
      <c r="H2376" s="1"/>
      <c r="I2376" s="1"/>
    </row>
    <row r="2377" spans="6:9" x14ac:dyDescent="0.25">
      <c r="F2377" s="1"/>
      <c r="G2377" s="1"/>
      <c r="H2377" s="1"/>
      <c r="I2377" s="1"/>
    </row>
    <row r="2378" spans="6:9" x14ac:dyDescent="0.25">
      <c r="F2378" s="1"/>
      <c r="G2378" s="1"/>
      <c r="H2378" s="1"/>
      <c r="I2378" s="1"/>
    </row>
    <row r="2379" spans="6:9" x14ac:dyDescent="0.25">
      <c r="F2379" s="1"/>
      <c r="G2379" s="1"/>
      <c r="H2379" s="1"/>
      <c r="I2379" s="1"/>
    </row>
    <row r="2380" spans="6:9" x14ac:dyDescent="0.25">
      <c r="F2380" s="1"/>
      <c r="G2380" s="1"/>
      <c r="H2380" s="1"/>
      <c r="I2380" s="1"/>
    </row>
    <row r="2381" spans="6:9" x14ac:dyDescent="0.25">
      <c r="F2381" s="1"/>
      <c r="G2381" s="1"/>
      <c r="H2381" s="1"/>
      <c r="I2381" s="1"/>
    </row>
    <row r="2382" spans="6:9" x14ac:dyDescent="0.25">
      <c r="F2382" s="1"/>
      <c r="G2382" s="1"/>
      <c r="H2382" s="1"/>
      <c r="I2382" s="1"/>
    </row>
    <row r="2383" spans="6:9" x14ac:dyDescent="0.25">
      <c r="F2383" s="1"/>
      <c r="G2383" s="1"/>
      <c r="H2383" s="1"/>
      <c r="I2383" s="1"/>
    </row>
    <row r="2384" spans="6:9" x14ac:dyDescent="0.25">
      <c r="F2384" s="1"/>
      <c r="G2384" s="1"/>
      <c r="H2384" s="1"/>
      <c r="I2384" s="1"/>
    </row>
    <row r="2385" spans="6:9" x14ac:dyDescent="0.25">
      <c r="F2385" s="1"/>
      <c r="G2385" s="1"/>
      <c r="H2385" s="1"/>
      <c r="I2385" s="1"/>
    </row>
    <row r="2386" spans="6:9" x14ac:dyDescent="0.25">
      <c r="F2386" s="1"/>
      <c r="G2386" s="1"/>
      <c r="H2386" s="1"/>
      <c r="I2386" s="1"/>
    </row>
    <row r="2387" spans="6:9" x14ac:dyDescent="0.25">
      <c r="F2387" s="1"/>
      <c r="G2387" s="1"/>
      <c r="H2387" s="1"/>
      <c r="I2387" s="1"/>
    </row>
    <row r="2388" spans="6:9" x14ac:dyDescent="0.25">
      <c r="F2388" s="1"/>
      <c r="G2388" s="1"/>
      <c r="H2388" s="1"/>
      <c r="I2388" s="1"/>
    </row>
    <row r="2389" spans="6:9" x14ac:dyDescent="0.25">
      <c r="F2389" s="1"/>
      <c r="G2389" s="1"/>
      <c r="H2389" s="1"/>
      <c r="I2389" s="1"/>
    </row>
    <row r="2390" spans="6:9" x14ac:dyDescent="0.25">
      <c r="F2390" s="1"/>
      <c r="G2390" s="1"/>
      <c r="H2390" s="1"/>
      <c r="I2390" s="1"/>
    </row>
    <row r="2391" spans="6:9" x14ac:dyDescent="0.25">
      <c r="F2391" s="1"/>
      <c r="G2391" s="1"/>
      <c r="H2391" s="1"/>
      <c r="I2391" s="1"/>
    </row>
    <row r="2392" spans="6:9" x14ac:dyDescent="0.25">
      <c r="F2392" s="1"/>
      <c r="G2392" s="1"/>
      <c r="H2392" s="1"/>
      <c r="I2392" s="1"/>
    </row>
    <row r="2393" spans="6:9" x14ac:dyDescent="0.25">
      <c r="F2393" s="1"/>
      <c r="G2393" s="1"/>
      <c r="H2393" s="1"/>
      <c r="I2393" s="1"/>
    </row>
    <row r="2394" spans="6:9" x14ac:dyDescent="0.25">
      <c r="F2394" s="1"/>
      <c r="G2394" s="1"/>
      <c r="H2394" s="1"/>
      <c r="I2394" s="1"/>
    </row>
    <row r="2395" spans="6:9" x14ac:dyDescent="0.25">
      <c r="F2395" s="1"/>
      <c r="G2395" s="1"/>
      <c r="H2395" s="1"/>
      <c r="I2395" s="1"/>
    </row>
    <row r="2396" spans="6:9" x14ac:dyDescent="0.25">
      <c r="F2396" s="1"/>
      <c r="G2396" s="1"/>
      <c r="H2396" s="1"/>
      <c r="I2396" s="1"/>
    </row>
    <row r="2397" spans="6:9" x14ac:dyDescent="0.25">
      <c r="F2397" s="1"/>
      <c r="G2397" s="1"/>
      <c r="H2397" s="1"/>
      <c r="I2397" s="1"/>
    </row>
    <row r="2398" spans="6:9" x14ac:dyDescent="0.25">
      <c r="F2398" s="1"/>
      <c r="G2398" s="1"/>
      <c r="H2398" s="1"/>
      <c r="I2398" s="1"/>
    </row>
    <row r="2399" spans="6:9" x14ac:dyDescent="0.25">
      <c r="F2399" s="1"/>
      <c r="G2399" s="1"/>
      <c r="H2399" s="1"/>
      <c r="I2399" s="1"/>
    </row>
    <row r="2400" spans="6:9" x14ac:dyDescent="0.25">
      <c r="F2400" s="1"/>
      <c r="G2400" s="1"/>
      <c r="H2400" s="1"/>
      <c r="I2400" s="1"/>
    </row>
    <row r="2401" spans="6:9" x14ac:dyDescent="0.25">
      <c r="F2401" s="1"/>
      <c r="G2401" s="1"/>
      <c r="H2401" s="1"/>
      <c r="I2401" s="1"/>
    </row>
    <row r="2402" spans="6:9" x14ac:dyDescent="0.25">
      <c r="F2402" s="1"/>
      <c r="G2402" s="1"/>
      <c r="H2402" s="1"/>
      <c r="I2402" s="1"/>
    </row>
    <row r="2403" spans="6:9" x14ac:dyDescent="0.25">
      <c r="F2403" s="1"/>
      <c r="G2403" s="1"/>
      <c r="H2403" s="1"/>
      <c r="I2403" s="1"/>
    </row>
    <row r="2404" spans="6:9" x14ac:dyDescent="0.25">
      <c r="F2404" s="1"/>
      <c r="G2404" s="1"/>
      <c r="H2404" s="1"/>
      <c r="I2404" s="1"/>
    </row>
    <row r="2405" spans="6:9" x14ac:dyDescent="0.25">
      <c r="F2405" s="1"/>
      <c r="G2405" s="1"/>
      <c r="H2405" s="1"/>
      <c r="I2405" s="1"/>
    </row>
    <row r="2406" spans="6:9" x14ac:dyDescent="0.25">
      <c r="F2406" s="1"/>
      <c r="G2406" s="1"/>
      <c r="H2406" s="1"/>
      <c r="I2406" s="1"/>
    </row>
    <row r="2407" spans="6:9" x14ac:dyDescent="0.25">
      <c r="F2407" s="1"/>
      <c r="G2407" s="1"/>
      <c r="H2407" s="1"/>
      <c r="I2407" s="1"/>
    </row>
    <row r="2408" spans="6:9" x14ac:dyDescent="0.25">
      <c r="F2408" s="1"/>
      <c r="G2408" s="1"/>
      <c r="H2408" s="1"/>
      <c r="I2408" s="1"/>
    </row>
    <row r="2409" spans="6:9" x14ac:dyDescent="0.25">
      <c r="F2409" s="1"/>
      <c r="G2409" s="1"/>
      <c r="H2409" s="1"/>
      <c r="I2409" s="1"/>
    </row>
    <row r="2410" spans="6:9" x14ac:dyDescent="0.25">
      <c r="F2410" s="1"/>
      <c r="G2410" s="1"/>
      <c r="H2410" s="1"/>
      <c r="I2410" s="1"/>
    </row>
    <row r="2411" spans="6:9" x14ac:dyDescent="0.25">
      <c r="F2411" s="1"/>
      <c r="G2411" s="1"/>
      <c r="H2411" s="1"/>
      <c r="I2411" s="1"/>
    </row>
    <row r="2412" spans="6:9" x14ac:dyDescent="0.25">
      <c r="F2412" s="1"/>
      <c r="G2412" s="1"/>
      <c r="H2412" s="1"/>
      <c r="I2412" s="1"/>
    </row>
    <row r="2413" spans="6:9" x14ac:dyDescent="0.25">
      <c r="F2413" s="1"/>
      <c r="G2413" s="1"/>
      <c r="H2413" s="1"/>
      <c r="I2413" s="1"/>
    </row>
    <row r="2414" spans="6:9" x14ac:dyDescent="0.25">
      <c r="F2414" s="1"/>
      <c r="G2414" s="1"/>
      <c r="H2414" s="1"/>
      <c r="I2414" s="1"/>
    </row>
    <row r="2415" spans="6:9" x14ac:dyDescent="0.25">
      <c r="F2415" s="1"/>
      <c r="G2415" s="1"/>
      <c r="H2415" s="1"/>
      <c r="I2415" s="1"/>
    </row>
    <row r="2416" spans="6:9" x14ac:dyDescent="0.25">
      <c r="F2416" s="1"/>
      <c r="G2416" s="1"/>
      <c r="H2416" s="1"/>
      <c r="I2416" s="1"/>
    </row>
    <row r="2417" spans="6:9" x14ac:dyDescent="0.25">
      <c r="F2417" s="1"/>
      <c r="G2417" s="1"/>
      <c r="H2417" s="1"/>
      <c r="I2417" s="1"/>
    </row>
    <row r="2418" spans="6:9" x14ac:dyDescent="0.25">
      <c r="F2418" s="1"/>
      <c r="G2418" s="1"/>
      <c r="H2418" s="1"/>
      <c r="I2418" s="1"/>
    </row>
    <row r="2419" spans="6:9" x14ac:dyDescent="0.25">
      <c r="F2419" s="1"/>
      <c r="G2419" s="1"/>
      <c r="H2419" s="1"/>
      <c r="I2419" s="1"/>
    </row>
    <row r="2420" spans="6:9" x14ac:dyDescent="0.25">
      <c r="F2420" s="1"/>
      <c r="G2420" s="1"/>
      <c r="H2420" s="1"/>
      <c r="I2420" s="1"/>
    </row>
    <row r="2421" spans="6:9" x14ac:dyDescent="0.25">
      <c r="F2421" s="1"/>
      <c r="G2421" s="1"/>
      <c r="H2421" s="1"/>
      <c r="I2421" s="1"/>
    </row>
    <row r="2422" spans="6:9" x14ac:dyDescent="0.25">
      <c r="F2422" s="1"/>
      <c r="G2422" s="1"/>
      <c r="H2422" s="1"/>
      <c r="I2422" s="1"/>
    </row>
    <row r="2423" spans="6:9" x14ac:dyDescent="0.25">
      <c r="F2423" s="1"/>
      <c r="G2423" s="1"/>
      <c r="H2423" s="1"/>
      <c r="I2423" s="1"/>
    </row>
    <row r="2424" spans="6:9" x14ac:dyDescent="0.25">
      <c r="F2424" s="1"/>
      <c r="G2424" s="1"/>
      <c r="H2424" s="1"/>
      <c r="I2424" s="1"/>
    </row>
    <row r="2425" spans="6:9" x14ac:dyDescent="0.25">
      <c r="F2425" s="1"/>
      <c r="G2425" s="1"/>
      <c r="H2425" s="1"/>
      <c r="I2425" s="1"/>
    </row>
    <row r="2426" spans="6:9" x14ac:dyDescent="0.25">
      <c r="F2426" s="1"/>
      <c r="G2426" s="1"/>
      <c r="H2426" s="1"/>
      <c r="I2426" s="1"/>
    </row>
    <row r="2427" spans="6:9" x14ac:dyDescent="0.25">
      <c r="F2427" s="1"/>
      <c r="G2427" s="1"/>
      <c r="H2427" s="1"/>
      <c r="I2427" s="1"/>
    </row>
  </sheetData>
  <dataValidations count="8">
    <dataValidation type="list" allowBlank="1" showInputMessage="1" showErrorMessage="1" sqref="F2420:F2427 H7:H8" xr:uid="{ECEDF860-F677-4036-840F-8B78A299A4E0}">
      <formula1>$F$7:$F$26</formula1>
    </dataValidation>
    <dataValidation type="list" allowBlank="1" showInputMessage="1" showErrorMessage="1" sqref="G7:G9 H2421:H2427 G1004:G2427" xr:uid="{E5805547-1914-4B68-8574-BC2BDAA00E6C}">
      <formula1>$G$7:$G$32</formula1>
    </dataValidation>
    <dataValidation type="list" allowBlank="1" showInputMessage="1" showErrorMessage="1" sqref="I2420:I2427" xr:uid="{21844083-CB43-4449-AD54-E097E3F632EC}">
      <formula1>$I$7:$I$10</formula1>
    </dataValidation>
    <dataValidation type="list" allowBlank="1" showInputMessage="1" showErrorMessage="1" sqref="F7:F8 F1004:F2419" xr:uid="{3DA09455-74EF-420A-8AEE-247D4CCFC46F}">
      <formula1>$F$7:$F$32</formula1>
    </dataValidation>
    <dataValidation type="list" allowBlank="1" showInputMessage="1" showErrorMessage="1" sqref="I7:I8 I1004:I2419" xr:uid="{6EBF4825-C37F-4929-A0CC-45AE4F9E37D1}">
      <formula1>$I$7:$I$13</formula1>
    </dataValidation>
    <dataValidation type="list" allowBlank="1" showInputMessage="1" showErrorMessage="1" prompt="select a take-out site" sqref="G1003" xr:uid="{129F2046-06C8-4DA2-890E-8ADA5D09EA6F}">
      <formula1>$G$7:$G$32</formula1>
    </dataValidation>
    <dataValidation type="list" allowBlank="1" showInputMessage="1" showErrorMessage="1" prompt="select a launch site" sqref="F1003" xr:uid="{10A75CE3-AA69-4877-B211-9289B320472C}">
      <formula1>$F$7:$F$32</formula1>
    </dataValidation>
    <dataValidation type="list" allowBlank="1" showInputMessage="1" showErrorMessage="1" prompt="select a trip type" sqref="I1003" xr:uid="{455449FE-B28C-4510-9C3F-7E01EE8BA1FB}">
      <formula1>$I$7:$I$13</formula1>
    </dataValidation>
  </dataValidations>
  <pageMargins left="0.7" right="0.7" top="0.75" bottom="0.75" header="0.3" footer="0.3"/>
  <pageSetup scale="8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B03F0-DA01-4982-9DF6-F9F838254063}">
  <dimension ref="A1"/>
  <sheetViews>
    <sheetView workbookViewId="0">
      <selection activeCell="B8" sqref="B8"/>
    </sheetView>
  </sheetViews>
  <sheetFormatPr defaultRowHeight="15" x14ac:dyDescent="0.25"/>
  <sheetData>
    <row r="1" spans="1:1" ht="26.25" x14ac:dyDescent="0.4">
      <c r="A1" s="21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Use Report</vt:lpstr>
      <vt:lpstr>Notes</vt:lpstr>
      <vt:lpstr>'Use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Hultberg, Clint</dc:creator>
  <cp:lastModifiedBy>Roland, Catherine</cp:lastModifiedBy>
  <cp:lastPrinted>2022-02-02T20:36:01Z</cp:lastPrinted>
  <dcterms:created xsi:type="dcterms:W3CDTF">2018-09-02T23:42:17Z</dcterms:created>
  <dcterms:modified xsi:type="dcterms:W3CDTF">2025-08-25T21:53:04Z</dcterms:modified>
</cp:coreProperties>
</file>